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23UA01\Downloads\"/>
    </mc:Choice>
  </mc:AlternateContent>
  <xr:revisionPtr revIDLastSave="0" documentId="13_ncr:1_{327D19B4-5143-4CB4-A69F-B31819D2D981}" xr6:coauthVersionLast="47" xr6:coauthVersionMax="47" xr10:uidLastSave="{00000000-0000-0000-0000-000000000000}"/>
  <bookViews>
    <workbookView xWindow="20370" yWindow="-120" windowWidth="21840" windowHeight="13140"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renseigner'!$A$6:$C$55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 l="1"/>
  <c r="A26" i="2"/>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2DCA89A8-752C-418D-B3D6-1EFBEAA12C00}">
      <text>
        <r>
          <rPr>
            <sz val="9"/>
            <color indexed="81"/>
            <rFont val="Tahoma"/>
            <family val="2"/>
          </rPr>
          <t xml:space="preserve">Code attribué par Epsens </t>
        </r>
      </text>
    </comment>
    <comment ref="D2" authorId="0" shapeId="0" xr:uid="{4DC1329D-475F-4DAE-902C-C68CCE4180B3}">
      <text>
        <r>
          <rPr>
            <sz val="9"/>
            <color indexed="81"/>
            <rFont val="Tahoma"/>
            <family val="2"/>
          </rPr>
          <t>13 caractères minimum, 15 maximum</t>
        </r>
      </text>
    </comment>
    <comment ref="J2" authorId="0" shapeId="0" xr:uid="{71D87C75-8C5C-49A0-A9B6-9336C2BE658A}">
      <text>
        <r>
          <rPr>
            <sz val="9"/>
            <color indexed="81"/>
            <rFont val="Tahoma"/>
            <family val="2"/>
          </rPr>
          <t>Format attendu : JJ/MM/AAAA</t>
        </r>
      </text>
    </comment>
    <comment ref="M2" authorId="1" shapeId="0" xr:uid="{FE94F35B-0F5E-4155-A57A-F0D16F9A69A6}">
      <text>
        <r>
          <rPr>
            <sz val="9"/>
            <color indexed="81"/>
            <rFont val="Tahoma"/>
            <family val="2"/>
          </rPr>
          <t>Nombre compris entre 01 et 99 ou 2A/2B</t>
        </r>
      </text>
    </comment>
    <comment ref="N2" authorId="1" shapeId="0" xr:uid="{E67D2A74-8B07-49E1-A00C-248ED058484C}">
      <text>
        <r>
          <rPr>
            <sz val="9"/>
            <color indexed="81"/>
            <rFont val="Tahoma"/>
            <family val="2"/>
          </rPr>
          <t xml:space="preserve">J = si Jour de naissance inconnu ou  M = si jour et mois de naissance inconnus </t>
        </r>
      </text>
    </comment>
    <comment ref="O2" authorId="0" shapeId="0" xr:uid="{74C63DC6-C2B9-4A04-BE9A-1939EA221F00}">
      <text>
        <r>
          <rPr>
            <sz val="9"/>
            <color indexed="81"/>
            <rFont val="Tahoma"/>
            <family val="2"/>
          </rPr>
          <t>Remplir O si le bénéficiaire est salarié de votre entreprise et N si il est travailleur non salarié (TNS).</t>
        </r>
      </text>
    </comment>
    <comment ref="Q2" authorId="0" shapeId="0" xr:uid="{104BBB77-5B80-4B24-94FB-1E02200B016E}">
      <text>
        <r>
          <rPr>
            <sz val="9"/>
            <color indexed="81"/>
            <rFont val="Tahoma"/>
            <family val="2"/>
          </rPr>
          <t>Indiquez N pour les non-soumis, O pour les soumis</t>
        </r>
      </text>
    </comment>
    <comment ref="AE2" authorId="0" shapeId="0" xr:uid="{51836C3D-4E71-43AF-84D0-3C823EFEE15A}">
      <text>
        <r>
          <rPr>
            <b/>
            <sz val="9"/>
            <color indexed="81"/>
            <rFont val="Tahoma"/>
            <family val="2"/>
          </rPr>
          <t>10 caractères Maximum</t>
        </r>
      </text>
    </comment>
    <comment ref="AF2" authorId="0" shapeId="0" xr:uid="{823334F2-822F-4ABD-B322-BB7351998E78}">
      <text>
        <r>
          <rPr>
            <b/>
            <sz val="9"/>
            <color indexed="81"/>
            <rFont val="Tahoma"/>
            <family val="2"/>
          </rPr>
          <t>10 caractères maximum</t>
        </r>
      </text>
    </comment>
    <comment ref="AG2" authorId="0" shapeId="0" xr:uid="{28FFE659-2A9F-495F-818F-7200C2DEFAC2}">
      <text>
        <r>
          <rPr>
            <b/>
            <sz val="9"/>
            <color indexed="81"/>
            <rFont val="Tahoma"/>
            <family val="2"/>
          </rPr>
          <t>format attendu : JJ/MM/AAAA</t>
        </r>
      </text>
    </comment>
    <comment ref="AH2" authorId="0" shapeId="0" xr:uid="{D638CCBB-01FD-43CD-820A-42A2A39D443E}">
      <text>
        <r>
          <rPr>
            <b/>
            <sz val="9"/>
            <color indexed="81"/>
            <rFont val="Tahoma"/>
            <family val="2"/>
          </rPr>
          <t>format attendu : JJ/MM/AAAA</t>
        </r>
      </text>
    </comment>
    <comment ref="AJ2" authorId="0" shapeId="0" xr:uid="{F1F4F1BD-B20A-4585-86D8-3D531EC7896D}">
      <text>
        <r>
          <rPr>
            <sz val="9"/>
            <color indexed="81"/>
            <rFont val="Tahoma"/>
            <family val="2"/>
          </rPr>
          <t>Iban de chaque bénéficiaire sur 27 positions sans espace ni caractère spécial</t>
        </r>
      </text>
    </comment>
    <comment ref="AP2" authorId="0" shapeId="0" xr:uid="{55D5A367-B35D-45C4-9EBB-7BC808717AEE}">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Q2" authorId="0" shapeId="0" xr:uid="{485136C2-E4EF-4284-9D56-2097418ABB9E}">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S2" authorId="0" shapeId="0" xr:uid="{4E55736D-917C-4FB5-972F-E8C87A952BA0}">
      <text>
        <r>
          <rPr>
            <sz val="9"/>
            <color indexed="81"/>
            <rFont val="Tahoma"/>
            <family val="2"/>
          </rPr>
          <t>Numéro du premier fonds de votre accord</t>
        </r>
      </text>
    </comment>
    <comment ref="AW2" authorId="0" shapeId="0" xr:uid="{99E022B2-EE4A-45E3-8413-ADDB15D8A55C}">
      <text>
        <r>
          <rPr>
            <sz val="9"/>
            <color indexed="81"/>
            <rFont val="Tahoma"/>
            <family val="2"/>
          </rPr>
          <t>Numéro du deuxième fonds de votre accord</t>
        </r>
      </text>
    </comment>
    <comment ref="BA2" authorId="0" shapeId="0" xr:uid="{736C4C32-B1FB-4EEA-984C-A0CDF2AA5A26}">
      <text>
        <r>
          <rPr>
            <sz val="9"/>
            <color indexed="81"/>
            <rFont val="Tahoma"/>
            <family val="2"/>
          </rPr>
          <t>Numéro du troisième fonds de votre accord</t>
        </r>
      </text>
    </comment>
    <comment ref="BE2" authorId="0" shapeId="0" xr:uid="{BD2F37D6-4CA1-476B-BEE4-44FF8AE5F37C}">
      <text>
        <r>
          <rPr>
            <sz val="9"/>
            <color indexed="81"/>
            <rFont val="Tahoma"/>
            <family val="2"/>
          </rPr>
          <t>Numéro du quatrième fonds de votre accord</t>
        </r>
      </text>
    </comment>
    <comment ref="BI2" authorId="0" shapeId="0" xr:uid="{4210B281-3F31-4576-A8BB-9F19CD4D92A6}">
      <text>
        <r>
          <rPr>
            <sz val="9"/>
            <color indexed="81"/>
            <rFont val="Tahoma"/>
            <family val="2"/>
          </rPr>
          <t>Numéro du cinquième fonds de votre accord</t>
        </r>
      </text>
    </comment>
  </commentList>
</comments>
</file>

<file path=xl/sharedStrings.xml><?xml version="1.0" encoding="utf-8"?>
<sst xmlns="http://schemas.openxmlformats.org/spreadsheetml/2006/main" count="649" uniqueCount="641">
  <si>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</si>
  <si>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</si>
  <si>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</si>
  <si>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</si>
  <si>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</si>
  <si>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</si>
  <si>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</si>
  <si>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</si>
  <si>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</si>
  <si>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</si>
  <si>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</si>
  <si>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</si>
  <si>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</si>
  <si>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</si>
  <si>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</si>
  <si>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</si>
  <si>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</si>
  <si>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</si>
  <si>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</si>
  <si>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</si>
  <si>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</si>
  <si>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</si>
  <si>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Vers Volontaire</t>
  </si>
  <si>
    <t>Montant total Abondement</t>
  </si>
  <si>
    <t>Montant SupVv1</t>
  </si>
  <si>
    <t>Montant SupAbd1</t>
  </si>
  <si>
    <t>Montant SupVv2</t>
  </si>
  <si>
    <t>Montant SupAbd2</t>
  </si>
  <si>
    <t>Montant SupVv3</t>
  </si>
  <si>
    <t>Montant SupAbd3</t>
  </si>
  <si>
    <t>Montant SupVv4</t>
  </si>
  <si>
    <t>Montant SupAbd4</t>
  </si>
  <si>
    <t>Montant SupVv5</t>
  </si>
  <si>
    <t>Montant SupAbd5</t>
  </si>
  <si>
    <t>Montant du versement volontaire en euros à affecter dans le premier fonds</t>
  </si>
  <si>
    <t>Montant de l'abondement en euros à affecter dans le premier fonds</t>
  </si>
  <si>
    <t>Montant du versement volontaire en euros à affecter dans le troisième fonds</t>
  </si>
  <si>
    <t>Montant du versement volontaire en euros à affecter dans le quatrième fonds</t>
  </si>
  <si>
    <t>Montant du versement volontaire en euros à affecter dans le cinquième fonds</t>
  </si>
  <si>
    <t>Montant de l'abondement en euros à affecter dans le troisième fonds</t>
  </si>
  <si>
    <t>Montant de l'abondement en euros à affecter dans le quatrième fonds</t>
  </si>
  <si>
    <t>Montant de l'abondement en euros à affecter dans le cinquième fonds</t>
  </si>
  <si>
    <t>Matricule</t>
  </si>
  <si>
    <t>Adressez vos fichiers à :</t>
  </si>
  <si>
    <t>Code</t>
  </si>
  <si>
    <t xml:space="preserve">                                                </t>
  </si>
  <si>
    <r>
      <t xml:space="preserve">Epsens </t>
    </r>
    <r>
      <rPr>
        <sz val="10"/>
        <color rgb="FFFF6C54"/>
        <rFont val="Arial"/>
        <family val="2"/>
      </rPr>
      <t>-</t>
    </r>
    <r>
      <rPr>
        <sz val="10"/>
        <color rgb="FF7F7F7F"/>
        <rFont val="Arial"/>
        <family val="2"/>
      </rPr>
      <t xml:space="preserve"> Entreprise d’investissement régie par les articles L.531-4 et suivants du Code monétaire et financier</t>
    </r>
  </si>
  <si>
    <r>
      <rPr>
        <sz val="10"/>
        <color rgb="FFFF6C54"/>
        <rFont val="Arial"/>
        <family val="2"/>
      </rPr>
      <t xml:space="preserve"> |</t>
    </r>
    <r>
      <rPr>
        <sz val="10"/>
        <color rgb="FF7F7F7F"/>
        <rFont val="Arial"/>
        <family val="2"/>
      </rPr>
      <t xml:space="preserve"> Société Anonyme au capital de 20 376 960,40 € </t>
    </r>
    <r>
      <rPr>
        <sz val="10"/>
        <color rgb="FFFF6C54"/>
        <rFont val="Arial"/>
        <family val="2"/>
      </rPr>
      <t>|</t>
    </r>
    <r>
      <rPr>
        <sz val="10"/>
        <color rgb="FF7F7F7F"/>
        <rFont val="Arial"/>
        <family val="2"/>
      </rPr>
      <t xml:space="preserve"> 538 045 964 
R.C.S. Nanterre </t>
    </r>
    <r>
      <rPr>
        <sz val="10"/>
        <color rgb="FFFF6C54"/>
        <rFont val="Arial"/>
        <family val="2"/>
      </rPr>
      <t>|</t>
    </r>
    <r>
      <rPr>
        <sz val="10"/>
        <color rgb="FF7F7F7F"/>
        <rFont val="Arial"/>
        <family val="2"/>
      </rPr>
      <t xml:space="preserve"> N° TVA intracommunautaire : FR 92 538 045 964 </t>
    </r>
    <r>
      <rPr>
        <sz val="10"/>
        <color rgb="FFFF6C54"/>
        <rFont val="Arial"/>
        <family val="2"/>
      </rPr>
      <t>|</t>
    </r>
    <r>
      <rPr>
        <sz val="10"/>
        <color rgb="FF7F7F7F"/>
        <rFont val="Arial"/>
        <family val="2"/>
      </rPr>
      <t xml:space="preserve"> N° ORIAS : 15001626</t>
    </r>
  </si>
  <si>
    <t>Si l'épargnant est en gestion pilotée, indiquez le code de la grille (se renseigner auprès d'Epsens)</t>
  </si>
  <si>
    <t>Profil de Gestion Pilotee</t>
  </si>
  <si>
    <t>Adhesion Perco Libre</t>
  </si>
  <si>
    <t>Adhesion Perco Pilote</t>
  </si>
  <si>
    <t>TypeProd1</t>
  </si>
  <si>
    <t>TypeProd2</t>
  </si>
  <si>
    <t>TypeProd3</t>
  </si>
  <si>
    <t>TypeProd4</t>
  </si>
  <si>
    <t>TypeProd5</t>
  </si>
  <si>
    <t>Montant Vers Volontaire Perco Pilote</t>
  </si>
  <si>
    <t>Montant Abondement Perco Pilote</t>
  </si>
  <si>
    <t xml:space="preserve"> VERSEMENTS VOLONTAIRES NON DEDUCTIBLES AU PER</t>
  </si>
  <si>
    <t xml:space="preserve"> Siège social : 21 rue Laffitte 75317 Paris Cedex 09  | www.epsens.com</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</si>
  <si>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</si>
  <si>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</si>
  <si>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</si>
  <si>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</si>
  <si>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</si>
  <si>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</si>
  <si>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</si>
  <si>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</si>
  <si>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</si>
  <si>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</si>
  <si>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</si>
  <si>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</si>
  <si>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</si>
  <si>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</si>
  <si>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</si>
  <si>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</si>
  <si>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</si>
  <si>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</si>
  <si>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</si>
  <si>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</si>
  <si>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</si>
  <si>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</si>
  <si>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</si>
  <si>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</si>
  <si>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</si>
  <si>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</si>
  <si>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</si>
  <si>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</si>
  <si>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</si>
  <si>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</si>
  <si>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</si>
  <si>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</si>
  <si>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</si>
  <si>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</si>
  <si>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</si>
  <si>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</si>
  <si>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</si>
  <si>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</si>
  <si>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</si>
  <si>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</si>
  <si>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</si>
  <si>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</si>
  <si>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</si>
  <si>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</si>
  <si>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</si>
  <si>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</si>
  <si>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</si>
  <si>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</si>
  <si>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</si>
  <si>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</si>
  <si>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</si>
  <si>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</si>
  <si>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</si>
  <si>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</si>
  <si>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</si>
  <si>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</si>
  <si>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</si>
  <si>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</si>
  <si>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</si>
  <si>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</si>
  <si>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</si>
  <si>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</si>
  <si>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</si>
  <si>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</si>
  <si>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</si>
  <si>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</si>
  <si>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</si>
  <si>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</si>
  <si>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</si>
  <si>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</si>
  <si>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</si>
  <si>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</si>
  <si>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</si>
  <si>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</si>
  <si>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</si>
  <si>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</si>
  <si>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</si>
  <si>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</si>
  <si>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</si>
  <si>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</si>
  <si>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</si>
  <si>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</si>
  <si>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</si>
  <si>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</si>
  <si>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</si>
  <si>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</si>
  <si>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</si>
  <si>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</si>
  <si>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</si>
  <si>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</si>
  <si>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</si>
  <si>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</si>
  <si>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</si>
  <si>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</si>
  <si>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</si>
  <si>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</si>
  <si>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</si>
  <si>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</si>
  <si>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</si>
  <si>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</si>
  <si>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</si>
  <si>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</si>
  <si>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</si>
  <si>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</si>
  <si>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</si>
  <si>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</si>
  <si>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</si>
  <si>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</si>
  <si>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</si>
  <si>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</si>
  <si>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</si>
  <si>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</si>
  <si>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</si>
  <si>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</si>
  <si>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</si>
  <si>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</si>
  <si>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</si>
  <si>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</si>
  <si>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</si>
  <si>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</si>
  <si>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</si>
  <si>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</si>
  <si>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</si>
  <si>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</si>
  <si>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</si>
  <si>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</si>
  <si>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</si>
  <si>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</si>
  <si>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</si>
  <si>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</si>
  <si>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</si>
  <si>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</si>
  <si>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</si>
  <si>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</si>
  <si>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</si>
  <si>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</si>
  <si>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</si>
  <si>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</si>
  <si>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</si>
  <si>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</si>
  <si>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</si>
  <si>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</si>
  <si>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</si>
  <si>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</si>
  <si>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</si>
  <si>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</si>
  <si>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</si>
  <si>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</si>
  <si>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</si>
  <si>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</si>
  <si>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</si>
  <si>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</si>
  <si>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</si>
  <si>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</si>
  <si>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</si>
  <si>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</si>
  <si>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</si>
  <si>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</si>
  <si>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</si>
  <si>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</si>
  <si>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</si>
  <si>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</si>
  <si>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</si>
  <si>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</si>
  <si>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</si>
  <si>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</si>
  <si>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</si>
  <si>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</si>
  <si>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</si>
  <si>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</si>
  <si>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</si>
  <si>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</si>
  <si>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</si>
  <si>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</si>
  <si>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</si>
  <si>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</si>
  <si>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</si>
  <si>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</si>
  <si>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</si>
  <si>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</si>
  <si>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</si>
  <si>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</si>
  <si>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</si>
  <si>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</si>
  <si>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</si>
  <si>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</si>
  <si>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</si>
  <si>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</si>
  <si>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</si>
  <si>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</si>
  <si>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</si>
  <si>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</si>
  <si>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</si>
  <si>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</si>
  <si>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</si>
  <si>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</si>
  <si>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</si>
  <si>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</si>
  <si>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</si>
  <si>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</si>
  <si>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</si>
  <si>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</si>
  <si>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</si>
  <si>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</si>
  <si>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</si>
  <si>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</si>
  <si>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</si>
  <si>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</si>
  <si>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</si>
  <si>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</si>
  <si>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</si>
  <si>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</si>
  <si>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</si>
  <si>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</si>
  <si>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</si>
  <si>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</si>
  <si>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</si>
  <si>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</si>
  <si>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</si>
  <si>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</si>
  <si>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</si>
  <si>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</si>
  <si>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</si>
  <si>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</si>
  <si>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</si>
  <si>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</si>
  <si>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</si>
  <si>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</si>
  <si>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</si>
  <si>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</si>
  <si>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</si>
  <si>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</si>
  <si>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</si>
  <si>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</si>
  <si>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</si>
  <si>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</si>
  <si>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</si>
  <si>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</si>
  <si>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</si>
  <si>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</si>
  <si>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</si>
  <si>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</si>
  <si>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</si>
  <si>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</si>
  <si>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</si>
  <si>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</si>
  <si>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</si>
  <si>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</si>
  <si>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</si>
  <si>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</si>
  <si>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</si>
  <si>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</si>
  <si>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</si>
  <si>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</si>
  <si>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</si>
  <si>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</si>
  <si>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</si>
  <si>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</si>
  <si>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</si>
  <si>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</si>
  <si>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</si>
  <si>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</si>
  <si>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</si>
  <si>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</si>
  <si>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</si>
  <si>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</si>
  <si>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</si>
  <si>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</si>
  <si>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</si>
  <si>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</si>
  <si>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</si>
  <si>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</si>
  <si>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</si>
  <si>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</si>
  <si>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</si>
  <si>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</si>
  <si>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</si>
  <si>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</si>
  <si>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</si>
  <si>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</si>
  <si>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</si>
  <si>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</si>
  <si>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</si>
  <si>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</si>
  <si>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</si>
  <si>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</si>
  <si>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</si>
  <si>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</si>
  <si>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</si>
  <si>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</si>
  <si>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</si>
  <si>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</si>
  <si>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</si>
  <si>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</si>
  <si>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</si>
  <si>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</si>
  <si>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</si>
  <si>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</si>
  <si>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</si>
  <si>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</si>
  <si>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</si>
  <si>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</si>
  <si>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</si>
  <si>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</si>
  <si>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</si>
  <si>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</si>
  <si>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</si>
  <si>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</si>
  <si>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</si>
  <si>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</si>
  <si>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</si>
  <si>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</si>
  <si>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</si>
  <si>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</si>
  <si>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</si>
  <si>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</si>
  <si>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</si>
  <si>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</si>
  <si>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</si>
  <si>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</si>
  <si>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</si>
  <si>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</si>
  <si>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</si>
  <si>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</si>
  <si>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</si>
  <si>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</si>
  <si>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</si>
  <si>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</si>
  <si>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</si>
  <si>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</si>
  <si>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</si>
  <si>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</si>
  <si>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</si>
  <si>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</si>
  <si>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</si>
  <si>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</si>
  <si>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</si>
  <si>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</si>
  <si>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</si>
  <si>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</si>
  <si>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</si>
  <si>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</si>
  <si>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</si>
  <si>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</si>
  <si>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</si>
  <si>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</si>
  <si>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</si>
  <si>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</si>
  <si>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</si>
  <si>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</si>
  <si>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</si>
  <si>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</si>
  <si>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</si>
  <si>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</si>
  <si>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</si>
  <si>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</si>
  <si>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</si>
  <si>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</si>
  <si>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</si>
  <si>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</si>
  <si>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</si>
  <si>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</si>
  <si>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</si>
  <si>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</si>
  <si>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</si>
  <si>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</si>
  <si>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</si>
  <si>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</si>
  <si>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</si>
  <si>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</si>
  <si>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</si>
  <si>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</si>
  <si>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</si>
  <si>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</si>
  <si>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</si>
  <si>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</si>
  <si>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</si>
  <si>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</si>
  <si>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</si>
  <si>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</si>
  <si>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</si>
  <si>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</si>
  <si>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</si>
  <si>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</si>
  <si>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</si>
  <si>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</si>
  <si>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</si>
  <si>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</si>
  <si>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</si>
  <si>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</si>
  <si>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</si>
  <si>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</si>
  <si>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</si>
  <si>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</si>
  <si>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</si>
  <si>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</si>
  <si>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</si>
  <si>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</si>
  <si>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</si>
  <si>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</si>
  <si>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</si>
  <si>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</si>
  <si>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</si>
  <si>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</si>
  <si>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</si>
  <si>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</si>
  <si>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</si>
  <si>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</si>
  <si>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</si>
  <si>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</si>
  <si>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</si>
  <si>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</si>
  <si>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</si>
  <si>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</si>
  <si>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</si>
  <si>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</si>
  <si>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</si>
  <si>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</si>
  <si>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</si>
  <si>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</si>
  <si>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</si>
  <si>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</si>
  <si>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</si>
  <si>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</si>
  <si>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</si>
  <si>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</si>
  <si>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</si>
  <si>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</si>
  <si>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</si>
  <si>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</si>
  <si>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</si>
  <si>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</si>
  <si>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</si>
  <si>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</si>
  <si>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</si>
  <si>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</si>
  <si>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</si>
  <si>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</si>
  <si>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</si>
  <si>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</si>
  <si>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</si>
  <si>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</si>
  <si>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</si>
  <si>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</si>
  <si>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</si>
  <si>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</si>
  <si>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</si>
  <si>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</si>
  <si>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</si>
  <si>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</si>
  <si>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</si>
  <si>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</si>
  <si>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</si>
  <si>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</si>
  <si>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</si>
  <si>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</si>
  <si>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</si>
  <si>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</si>
  <si>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</si>
  <si>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</si>
  <si>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</si>
  <si>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</si>
  <si>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</si>
  <si>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</si>
  <si>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</si>
  <si>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</si>
  <si>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</si>
  <si>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</si>
  <si>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</si>
  <si>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</si>
  <si>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</si>
  <si>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</si>
  <si>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</si>
  <si>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</si>
  <si>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</si>
  <si>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</si>
  <si>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</si>
  <si>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</si>
  <si>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</si>
  <si>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</si>
  <si>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</si>
  <si>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</si>
  <si>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</si>
  <si>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</si>
  <si>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</si>
  <si>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</si>
  <si>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</si>
  <si>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</si>
  <si>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</si>
  <si>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</si>
  <si>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</si>
  <si>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</si>
  <si>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</si>
  <si>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</si>
  <si>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</si>
  <si>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</si>
  <si>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Code TCCP</t>
  </si>
  <si>
    <t>Date Naissance</t>
  </si>
  <si>
    <t>Salarié</t>
  </si>
  <si>
    <t>Date Entree</t>
  </si>
  <si>
    <t>Date Sortie</t>
  </si>
  <si>
    <t>Code Etat</t>
  </si>
  <si>
    <t>Numéro de matricule du bénéficiaire (Non obligatoire et fourni par la société)</t>
  </si>
  <si>
    <r>
      <t xml:space="preserve">Code de l'établissement </t>
    </r>
    <r>
      <rPr>
        <sz val="10"/>
        <color rgb="FFFF6C54"/>
        <rFont val="Arial"/>
        <family val="2"/>
      </rPr>
      <t>à remplir uniquement si plusieurs établissements</t>
    </r>
    <r>
      <rPr>
        <sz val="10"/>
        <color rgb="FF7F7F7F"/>
        <rFont val="Arial"/>
        <family val="2"/>
      </rPr>
      <t xml:space="preserve"> (contacter Epsens)</t>
    </r>
  </si>
  <si>
    <t>Soumis CSG (Pour les non résidents uniquement)</t>
  </si>
  <si>
    <t>Complément d'adresse postale (Lotissement/Bâtiment/Etage…)</t>
  </si>
  <si>
    <t>Localite non distributrice   ( Lieu dit …)</t>
  </si>
  <si>
    <r>
      <t xml:space="preserve">Adresse email du bénéficiaire (Non obligatoire mais </t>
    </r>
    <r>
      <rPr>
        <sz val="10"/>
        <color rgb="FFFF6C54"/>
        <rFont val="Arial"/>
        <family val="2"/>
      </rPr>
      <t>fortement conseillé</t>
    </r>
    <r>
      <rPr>
        <sz val="10"/>
        <color rgb="FF7F7F7F"/>
        <rFont val="Arial"/>
        <family val="2"/>
      </rPr>
      <t xml:space="preserve">) </t>
    </r>
  </si>
  <si>
    <t>Date Sortie du bénéficiaire (Effectif de la société)</t>
  </si>
  <si>
    <t>Montant total de l'abondement du bénéficiaire</t>
  </si>
  <si>
    <t>Montant total du versement volontaire du bénéficiaire (uniquement si gestion pilotée)</t>
  </si>
  <si>
    <t>Montant total de l'abondement du bénéficiaire (uniquement si gestion pilotée)</t>
  </si>
  <si>
    <t>Si vous souhaitez verser en gestion Libre, indiquez : O</t>
  </si>
  <si>
    <t>Si vous souhaitez verser en gestion pilotée, indiquez : O</t>
  </si>
  <si>
    <t>Code du premier Fonds de votre accord (cf Epsens ou espace entreprise)</t>
  </si>
  <si>
    <t>Code du deuxième Fonds de votre accord (cf Epsens ou espace entreprise)</t>
  </si>
  <si>
    <t>Montant du versement volontaire en euros à affecter dans le deuxième fonds</t>
  </si>
  <si>
    <t>Montant de l'abondement en euros à affecter dans le deuxième fonds</t>
  </si>
  <si>
    <t>Code du troisième Fonds de votre accord (cf Epsens ou espace entreprise)</t>
  </si>
  <si>
    <t>Code du quatrième Fonds de votre accord (cf Epsens ou espace entreprise)</t>
  </si>
  <si>
    <t>Code du cinquième Fonds de votre accord (cf Epsens ou espace entreprise)</t>
  </si>
  <si>
    <t>PERCO</t>
  </si>
  <si>
    <t>VEN</t>
  </si>
  <si>
    <r>
      <t xml:space="preserve">Indiquez </t>
    </r>
    <r>
      <rPr>
        <b/>
        <sz val="10"/>
        <color rgb="FFFF6C54"/>
        <rFont val="Arial"/>
        <family val="2"/>
      </rPr>
      <t xml:space="preserve">PERCO </t>
    </r>
    <r>
      <rPr>
        <sz val="10"/>
        <color rgb="FFFF6C54"/>
        <rFont val="Arial"/>
        <family val="2"/>
      </rPr>
      <t>obligatoirement</t>
    </r>
    <r>
      <rPr>
        <b/>
        <sz val="10"/>
        <color rgb="FFFF6C54"/>
        <rFont val="Arial"/>
        <family val="2"/>
      </rPr>
      <t xml:space="preserve"> </t>
    </r>
    <r>
      <rPr>
        <sz val="10"/>
        <color rgb="FFFF6C54"/>
        <rFont val="Arial"/>
        <family val="2"/>
      </rPr>
      <t xml:space="preserve">(PER Collectif) </t>
    </r>
  </si>
  <si>
    <t>echange@GE.epsens.com</t>
  </si>
  <si>
    <t>echange@entreprise.epsens.com</t>
  </si>
  <si>
    <t>Ville Naissance</t>
  </si>
  <si>
    <t>Code pays naissance</t>
  </si>
  <si>
    <t>Code département naissance</t>
  </si>
  <si>
    <t>Indicateur fiabilité date de naissance</t>
  </si>
  <si>
    <r>
      <t xml:space="preserve">Département de naissance </t>
    </r>
    <r>
      <rPr>
        <sz val="10"/>
        <color rgb="FFFF6C54"/>
        <rFont val="Arial"/>
        <family val="2"/>
      </rPr>
      <t>Ne pas remplir si le bénéficiaire est né à l'étranger !</t>
    </r>
  </si>
  <si>
    <r>
      <t xml:space="preserve">Indicateur fiabilité de la date de naissance </t>
    </r>
    <r>
      <rPr>
        <sz val="10"/>
        <color rgb="FFFF6C54"/>
        <rFont val="Arial"/>
        <family val="2"/>
      </rPr>
      <t>(Remplir uniquement si la date de naissance n'est pas totalement connue)</t>
    </r>
  </si>
  <si>
    <t>Num rue nom rue Fisc</t>
  </si>
  <si>
    <r>
      <t xml:space="preserve">Numéro et nom de rue de l'adresse fiscale. </t>
    </r>
    <r>
      <rPr>
        <sz val="10"/>
        <color rgb="FFFF0000"/>
        <rFont val="Arial"/>
        <family val="2"/>
      </rPr>
      <t xml:space="preserve">Zone à remplir uniquement si l'adresse fiscale est différente de l'adresse postale </t>
    </r>
  </si>
  <si>
    <t>Complement rue Fisc</t>
  </si>
  <si>
    <r>
      <t xml:space="preserve">Complément d'adresse fiscale (Lotissement/Bâtiment/Etage…) 
</t>
    </r>
    <r>
      <rPr>
        <sz val="10"/>
        <color rgb="FFFF0000"/>
        <rFont val="Arial"/>
        <family val="2"/>
      </rPr>
      <t>Zone à remplir uniquement si l'adresse fiscale est différente de l'adresse postale</t>
    </r>
  </si>
  <si>
    <t>Localite non distributrice Fisc</t>
  </si>
  <si>
    <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</si>
  <si>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t>Code Postal Fisc</t>
  </si>
  <si>
    <r>
      <t xml:space="preserve">Code postal de l'adresse fiscale. 
</t>
    </r>
    <r>
      <rPr>
        <sz val="10"/>
        <color rgb="FFFF0000"/>
        <rFont val="Arial"/>
        <family val="2"/>
      </rPr>
      <t>Zone à remplir uniquement si le code postal fiscal est différent de celui de l'adresse postale.</t>
    </r>
  </si>
  <si>
    <t>Ville Fisc</t>
  </si>
  <si>
    <r>
      <t xml:space="preserve">Ville de l'adresse fiscale. 
</t>
    </r>
    <r>
      <rPr>
        <sz val="10"/>
        <color rgb="FFFF0000"/>
        <rFont val="Arial"/>
        <family val="2"/>
      </rPr>
      <t>Zone à remplir uniquement si la ville est différente de celle de l'adresse postale.</t>
    </r>
  </si>
  <si>
    <t>Code Pays Fisc</t>
  </si>
  <si>
    <r>
      <t xml:space="preserve">Pays de l'adresse fiscale. 
</t>
    </r>
    <r>
      <rPr>
        <sz val="10"/>
        <color rgb="FFFF0000"/>
        <rFont val="Arial"/>
        <family val="2"/>
      </rPr>
      <t>Zone à remplir uniquement si le pays est différent de celui de l'adresse postale.</t>
    </r>
  </si>
  <si>
    <t>Nom Jeunefille</t>
  </si>
  <si>
    <t xml:space="preserve">Nom de naissance </t>
  </si>
  <si>
    <t>Telephone Portable</t>
  </si>
  <si>
    <t>Telephone Domicile</t>
  </si>
  <si>
    <t xml:space="preserve">Numéro de téléphone Portable (Facultatif) </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</si>
  <si>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</si>
  <si>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</si>
  <si>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</si>
  <si>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</si>
  <si>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</si>
  <si>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</si>
  <si>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Mois de Versement ou période de référence (mmssaa) exemple 122023 *</t>
  </si>
  <si>
    <t>Montant total à répartir *</t>
  </si>
  <si>
    <t>Mode de paiement de l'entreprise (choix par menu déroulant) *</t>
  </si>
  <si>
    <t>Montant versé *</t>
  </si>
  <si>
    <t>CSG/CRDS, au regard du montant versé, l'indicateur est  *</t>
  </si>
  <si>
    <t>Nombre de salariés bénéficiaires *</t>
  </si>
  <si>
    <t>Noter VEN *</t>
  </si>
  <si>
    <t>Code du teneur de compte (Noter IEX) *</t>
  </si>
  <si>
    <t>Numéro de la société (cf Espace Entreprise ou Epsens)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</si>
  <si>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</si>
  <si>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</si>
  <si>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</si>
  <si>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</si>
  <si>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</si>
  <si>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</si>
  <si>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</si>
  <si>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</si>
  <si>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</si>
  <si>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</si>
  <si>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Date Entrée du bénéficiaire au sein de la société *</t>
  </si>
  <si>
    <t xml:space="preserve"> Etat du salarié : A = Actif, P = Parti, R = Retraite, D = Décès *</t>
  </si>
  <si>
    <t>Iban du bénéficiaire *</t>
  </si>
  <si>
    <t>Pays de naissance du bénéficiaire (cf. onglet Codes Pays) *</t>
  </si>
  <si>
    <t>Montant total du versement volontaire du bénéficiaire *</t>
  </si>
  <si>
    <r>
      <rPr>
        <sz val="10"/>
        <rFont val="Arial"/>
        <family val="2"/>
      </rPr>
      <t>Salarié : O (Oui) ou N (Non) *</t>
    </r>
    <r>
      <rPr>
        <sz val="10"/>
        <color rgb="FFFF6C54"/>
        <rFont val="Arial"/>
        <family val="2"/>
      </rPr>
      <t xml:space="preserve"> Remplir O si le bénéficiaire est salarié de votre entreprise et N si il est travailleur non salarié (TNS)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</si>
</sst>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18" x14ac:knownFonts="1">
    <font>
      <sz val="10"/>
      <name val="Arial"/>
    </font>
    <font>
      <sz val="10"/>
      <name val="Arial"/>
      <family val="2"/>
    </font>
    <font>
      <u/>
      <sz val="10"/>
      <color indexed="12"/>
      <name val="Arial"/>
      <family val="2"/>
    </font>
    <font>
      <sz val="8"/>
      <name val="Arial"/>
      <family val="2"/>
    </font>
    <font>
      <b/>
      <sz val="12"/>
      <color indexed="9"/>
      <name val="Arial"/>
      <family val="2"/>
    </font>
    <font>
      <b/>
      <sz val="10"/>
      <name val="Arial"/>
      <family val="2"/>
    </font>
    <font>
      <sz val="8"/>
      <color indexed="18"/>
      <name val="Arial"/>
      <family val="2"/>
    </font>
    <font>
      <sz val="10"/>
      <name val="Tahoma"/>
      <family val="2"/>
    </font>
    <font>
      <b/>
      <sz val="10"/>
      <color rgb="FFFF6C54"/>
      <name val="Arial"/>
      <family val="2"/>
    </font>
    <font>
      <b/>
      <sz val="12"/>
      <color rgb="FF7F7F7F"/>
      <name val="Arial"/>
      <family val="2"/>
    </font>
    <font>
      <sz val="10"/>
      <color rgb="FF7F7F7F"/>
      <name val="Arial"/>
      <family val="2"/>
    </font>
    <font>
      <sz val="10"/>
      <color rgb="FFFF6C54"/>
      <name val="Arial"/>
      <family val="2"/>
    </font>
    <font>
      <sz val="10"/>
      <color rgb="FFFF6C54"/>
      <name val="Tahoma"/>
      <family val="2"/>
    </font>
    <font>
      <sz val="9"/>
      <color indexed="81"/>
      <name val="Tahoma"/>
      <family val="2"/>
    </font>
    <font>
      <b/>
      <sz val="9"/>
      <color indexed="81"/>
      <name val="Tahoma"/>
      <family val="2"/>
    </font>
    <font>
      <sz val="10"/>
      <color indexed="12"/>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1">
    <xf numFmtId="0" fontId="0" fillId="0" borderId="0" xfId="0"/>
    <xf numFmtId="0" fontId="4" fillId="0" borderId="0" xfId="0" applyFont="1" applyFill="1" applyBorder="1" applyAlignment="1" applyProtection="1">
      <alignment horizontal="center"/>
    </xf>
    <xf numFmtId="0" fontId="1" fillId="0" borderId="0" xfId="0" applyFont="1" applyBorder="1" applyAlignment="1" applyProtection="1">
      <alignment horizontal="center" vertical="center"/>
    </xf>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Border="1" applyAlignment="1" applyProtection="1">
      <alignment vertical="top"/>
    </xf>
    <xf numFmtId="0" fontId="6" fillId="0" borderId="0" xfId="0" applyFont="1" applyAlignment="1" applyProtection="1">
      <alignment horizontal="center"/>
    </xf>
    <xf numFmtId="0" fontId="0" fillId="0" borderId="0" xfId="0" applyAlignment="1" applyProtection="1">
      <alignment horizontal="center"/>
    </xf>
    <xf numFmtId="0" fontId="6" fillId="0" borderId="0" xfId="0" applyFont="1" applyAlignment="1" applyProtection="1">
      <alignment horizontal="right"/>
    </xf>
    <xf numFmtId="0" fontId="6" fillId="0" borderId="0" xfId="0" applyFont="1" applyAlignment="1" applyProtection="1">
      <alignment horizontal="left"/>
    </xf>
    <xf numFmtId="0" fontId="1"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10" fillId="0" borderId="1" xfId="0" applyFont="1" applyBorder="1" applyAlignment="1" applyProtection="1">
      <alignment vertical="center"/>
    </xf>
    <xf numFmtId="0" fontId="10" fillId="0" borderId="1" xfId="0" applyFont="1" applyBorder="1" applyAlignment="1" applyProtection="1">
      <alignment horizontal="left" vertical="center"/>
    </xf>
    <xf numFmtId="49" fontId="10" fillId="0" borderId="0" xfId="0" applyNumberFormat="1" applyFont="1" applyAlignment="1">
      <alignment horizontal="left"/>
    </xf>
    <xf numFmtId="0" fontId="10" fillId="0" borderId="0" xfId="0" applyFont="1"/>
    <xf numFmtId="0" fontId="12" fillId="2" borderId="1" xfId="0" applyFont="1" applyFill="1" applyBorder="1" applyAlignment="1" applyProtection="1">
      <alignment horizontal="center" vertical="center" wrapText="1"/>
    </xf>
    <xf numFmtId="1" fontId="12" fillId="2" borderId="1" xfId="0" applyNumberFormat="1" applyFont="1" applyFill="1" applyBorder="1" applyAlignment="1" applyProtection="1">
      <alignment horizontal="center" vertical="center" wrapText="1"/>
    </xf>
    <xf numFmtId="0" fontId="8" fillId="0" borderId="0" xfId="0" applyFont="1" applyAlignment="1">
      <alignment horizont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66"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66" fontId="0" fillId="0" borderId="0" xfId="0" applyNumberFormat="1" applyAlignment="1" applyProtection="1">
      <alignment horizontal="center"/>
      <protection locked="0"/>
    </xf>
    <xf numFmtId="0" fontId="0" fillId="0" borderId="0" xfId="0" applyAlignment="1">
      <alignment horizontal="center"/>
    </xf>
    <xf numFmtId="165" fontId="1" fillId="0" borderId="0" xfId="0" applyNumberFormat="1" applyFont="1" applyAlignment="1" applyProtection="1">
      <alignment horizontal="center"/>
      <protection locked="0"/>
    </xf>
    <xf numFmtId="167" fontId="10" fillId="2" borderId="1" xfId="0" applyNumberFormat="1" applyFont="1" applyFill="1" applyBorder="1" applyAlignment="1">
      <alignment horizontal="center" vertical="center" wrapText="1"/>
    </xf>
    <xf numFmtId="167" fontId="11" fillId="2" borderId="1" xfId="0" applyNumberFormat="1" applyFont="1" applyFill="1" applyBorder="1" applyAlignment="1">
      <alignment horizontal="center" vertical="center" wrapText="1"/>
    </xf>
    <xf numFmtId="167" fontId="0" fillId="0" borderId="0" xfId="0" applyNumberFormat="1" applyAlignment="1" applyProtection="1">
      <alignment horizontal="center"/>
      <protection locked="0"/>
    </xf>
    <xf numFmtId="0" fontId="15" fillId="3" borderId="0" xfId="1" applyFont="1" applyFill="1" applyAlignment="1" applyProtection="1">
      <alignment horizontal="center"/>
    </xf>
    <xf numFmtId="0" fontId="15" fillId="0" borderId="0" xfId="1" applyFont="1" applyAlignment="1" applyProtection="1">
      <alignment horizontal="center"/>
    </xf>
    <xf numFmtId="14" fontId="10"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7" fillId="0" borderId="0" xfId="0" applyFont="1"/>
    <xf numFmtId="0"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10" fillId="0" borderId="1" xfId="0" applyNumberFormat="1" applyFont="1" applyBorder="1" applyAlignment="1">
      <alignment horizontal="center" vertical="center" wrapText="1"/>
    </xf>
    <xf numFmtId="0" fontId="1" fillId="0" borderId="0" xfId="0" applyNumberFormat="1" applyFont="1" applyAlignment="1" applyProtection="1">
      <alignment horizontal="center"/>
      <protection locked="0"/>
    </xf>
    <xf numFmtId="167" fontId="10" fillId="0" borderId="1" xfId="0" applyNumberFormat="1" applyFont="1" applyBorder="1" applyAlignment="1">
      <alignment horizontal="center" vertical="center" wrapText="1"/>
    </xf>
    <xf numFmtId="0" fontId="10"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7" fillId="0" borderId="0" xfId="0" applyFont="1" applyAlignment="1">
      <alignment horizontal="center" vertical="center"/>
    </xf>
    <xf numFmtId="0" fontId="10" fillId="0" borderId="1" xfId="0" applyFont="1" applyBorder="1" applyAlignment="1" applyProtection="1">
      <alignment horizontal="center" vertical="center"/>
    </xf>
    <xf numFmtId="0" fontId="9" fillId="0" borderId="0" xfId="0" applyFont="1" applyFill="1" applyAlignment="1">
      <alignment horizontal="center" vertical="center" wrapText="1" readingOrder="1"/>
    </xf>
    <xf numFmtId="0" fontId="9" fillId="0" borderId="0" xfId="0" applyFont="1" applyFill="1" applyAlignment="1">
      <alignment horizontal="center" vertical="center" readingOrder="1"/>
    </xf>
    <xf numFmtId="0" fontId="10" fillId="0" borderId="1"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 fontId="10" fillId="0" borderId="1" xfId="0" applyNumberFormat="1" applyFont="1" applyBorder="1" applyAlignment="1" applyProtection="1">
      <alignment horizontal="center" vertical="center"/>
      <protection locked="0"/>
    </xf>
    <xf numFmtId="164" fontId="10" fillId="0" borderId="1"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21</xdr:row>
      <xdr:rowOff>95250</xdr:rowOff>
    </xdr:from>
    <xdr:to>
      <xdr:col>5</xdr:col>
      <xdr:colOff>390525</xdr:colOff>
      <xdr:row>22</xdr:row>
      <xdr:rowOff>66675</xdr:rowOff>
    </xdr:to>
    <xdr:sp macro="" textlink="">
      <xdr:nvSpPr>
        <xdr:cNvPr id="1151" name="Text Box 22">
          <a:extLst>
            <a:ext uri="{FF2B5EF4-FFF2-40B4-BE49-F238E27FC236}">
              <a16:creationId xmlns:a16="http://schemas.microsoft.com/office/drawing/2014/main" id="{00000000-0008-0000-0000-00007F040000}"/>
            </a:ext>
          </a:extLst>
        </xdr:cNvPr>
        <xdr:cNvSpPr txBox="1">
          <a:spLocks noChangeArrowheads="1"/>
        </xdr:cNvSpPr>
      </xdr:nvSpPr>
      <xdr:spPr bwMode="auto">
        <a:xfrm>
          <a:off x="8029575" y="4048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19</xdr:row>
      <xdr:rowOff>219075</xdr:rowOff>
    </xdr:from>
    <xdr:to>
      <xdr:col>5</xdr:col>
      <xdr:colOff>9525</xdr:colOff>
      <xdr:row>20</xdr:row>
      <xdr:rowOff>190500</xdr:rowOff>
    </xdr:to>
    <xdr:sp macro="" textlink="">
      <xdr:nvSpPr>
        <xdr:cNvPr id="1152" name="Text Box 23">
          <a:extLst>
            <a:ext uri="{FF2B5EF4-FFF2-40B4-BE49-F238E27FC236}">
              <a16:creationId xmlns:a16="http://schemas.microsoft.com/office/drawing/2014/main" id="{00000000-0008-0000-0000-000080040000}"/>
            </a:ext>
          </a:extLst>
        </xdr:cNvPr>
        <xdr:cNvSpPr txBox="1">
          <a:spLocks noChangeArrowheads="1"/>
        </xdr:cNvSpPr>
      </xdr:nvSpPr>
      <xdr:spPr bwMode="auto">
        <a:xfrm>
          <a:off x="7648575" y="3714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32</xdr:row>
      <xdr:rowOff>0</xdr:rowOff>
    </xdr:from>
    <xdr:to>
      <xdr:col>3</xdr:col>
      <xdr:colOff>0</xdr:colOff>
      <xdr:row>49</xdr:row>
      <xdr:rowOff>9525</xdr:rowOff>
    </xdr:to>
    <xdr:sp macro="" textlink="" fLocksText="0">
      <xdr:nvSpPr>
        <xdr:cNvPr id="14" name="ZoneTexte 13">
          <a:extLst>
            <a:ext uri="{FF2B5EF4-FFF2-40B4-BE49-F238E27FC236}">
              <a16:creationId xmlns:a16="http://schemas.microsoft.com/office/drawing/2014/main" id="{00000000-0008-0000-0000-00000E000000}"/>
            </a:ext>
          </a:extLst>
        </xdr:cNvPr>
        <xdr:cNvSpPr txBox="1"/>
      </xdr:nvSpPr>
      <xdr:spPr>
        <a:xfrm>
          <a:off x="0" y="64008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editAs="oneCell">
    <xdr:from>
      <xdr:col>0</xdr:col>
      <xdr:colOff>333375</xdr:colOff>
      <xdr:row>2</xdr:row>
      <xdr:rowOff>66675</xdr:rowOff>
    </xdr:from>
    <xdr:to>
      <xdr:col>0</xdr:col>
      <xdr:colOff>1854200</xdr:colOff>
      <xdr:row>4</xdr:row>
      <xdr:rowOff>53340</xdr:rowOff>
    </xdr:to>
    <xdr:pic>
      <xdr:nvPicPr>
        <xdr:cNvPr id="12" name="Imag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28600"/>
          <a:ext cx="1520825" cy="310515"/>
        </a:xfrm>
        <a:prstGeom prst="rect">
          <a:avLst/>
        </a:prstGeom>
      </xdr:spPr>
    </xdr:pic>
    <xdr:clientData/>
  </xdr:twoCellAnchor>
  <xdr:twoCellAnchor editAs="oneCell">
    <xdr:from>
      <xdr:col>2</xdr:col>
      <xdr:colOff>219075</xdr:colOff>
      <xdr:row>1</xdr:row>
      <xdr:rowOff>47625</xdr:rowOff>
    </xdr:from>
    <xdr:to>
      <xdr:col>2</xdr:col>
      <xdr:colOff>690245</xdr:colOff>
      <xdr:row>4</xdr:row>
      <xdr:rowOff>36830</xdr:rowOff>
    </xdr:to>
    <xdr:pic>
      <xdr:nvPicPr>
        <xdr:cNvPr id="13" name="Imag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4050" y="47625"/>
          <a:ext cx="471170" cy="474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epsens.com" TargetMode="External"/><Relationship Id="rId1" Type="http://schemas.openxmlformats.org/officeDocument/2006/relationships/hyperlink" Target="mailto:echange@GE.epse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6:C57"/>
  <sheetViews>
    <sheetView showGridLines="0" tabSelected="1" zoomScaleNormal="100" workbookViewId="0">
      <pane ySplit="13" topLeftCell="A14" activePane="bottomLeft" state="frozenSplit"/>
      <selection pane="bottomLeft" activeCell="A8" sqref="A8"/>
    </sheetView>
  </sheetViews>
  <sheetFormatPr baseColWidth="10" defaultColWidth="11.42578125" defaultRowHeight="12.75" x14ac:dyDescent="0.2"/>
  <cols>
    <col min="1" max="1" width="65.42578125" style="3" customWidth="1"/>
    <col min="2" max="2" width="34" style="3" customWidth="1"/>
    <col min="3" max="3" width="17.28515625" style="3" customWidth="1"/>
    <col min="4" max="4" width="4.28515625" style="3" customWidth="1"/>
    <col min="5" max="16384" width="11.42578125" style="3"/>
  </cols>
  <sheetData>
    <row r="6" spans="1:3" x14ac:dyDescent="0.2">
      <c r="B6" s="24" t="s">
        <v>43</v>
      </c>
    </row>
    <row r="7" spans="1:3" x14ac:dyDescent="0.2">
      <c r="B7" s="46" t="s">
        <v>585</v>
      </c>
    </row>
    <row r="8" spans="1:3" x14ac:dyDescent="0.2">
      <c r="A8" s="52" t="s">
        <v>613</v>
      </c>
      <c r="B8" s="47" t="s">
        <v>586</v>
      </c>
    </row>
    <row r="9" spans="1:3" x14ac:dyDescent="0.2">
      <c r="B9" s="5"/>
    </row>
    <row r="10" spans="1:3" ht="15.75" x14ac:dyDescent="0.2">
      <c r="A10" s="63" t="s">
        <v>59</v>
      </c>
      <c r="B10" s="64"/>
      <c r="C10" s="64"/>
    </row>
    <row r="11" spans="1:3" s="4" customFormat="1" ht="15.75" x14ac:dyDescent="0.25">
      <c r="A11" s="1"/>
      <c r="B11" s="1"/>
      <c r="C11" s="1"/>
    </row>
    <row r="15" spans="1:3" s="5" customFormat="1" ht="18" customHeight="1" x14ac:dyDescent="0.2">
      <c r="A15" s="18" t="s">
        <v>614</v>
      </c>
      <c r="B15" s="65"/>
      <c r="C15" s="65"/>
    </row>
    <row r="16" spans="1:3" s="5" customFormat="1" ht="18" customHeight="1" x14ac:dyDescent="0.2">
      <c r="A16" s="19" t="s">
        <v>615</v>
      </c>
      <c r="B16" s="67"/>
      <c r="C16" s="67"/>
    </row>
    <row r="17" spans="1:3" s="6" customFormat="1" ht="18" customHeight="1" x14ac:dyDescent="0.2">
      <c r="A17" s="12"/>
      <c r="B17" s="2"/>
      <c r="C17" s="2"/>
    </row>
    <row r="18" spans="1:3" s="5" customFormat="1" ht="18" customHeight="1" x14ac:dyDescent="0.2">
      <c r="A18" s="12"/>
      <c r="B18" s="2"/>
      <c r="C18" s="2"/>
    </row>
    <row r="19" spans="1:3" s="5" customFormat="1" ht="18" customHeight="1" x14ac:dyDescent="0.2">
      <c r="A19" s="19" t="s">
        <v>616</v>
      </c>
      <c r="B19" s="66"/>
      <c r="C19" s="66"/>
    </row>
    <row r="20" spans="1:3" s="5" customFormat="1" ht="18" customHeight="1" x14ac:dyDescent="0.2">
      <c r="A20" s="19" t="s">
        <v>617</v>
      </c>
      <c r="B20" s="68"/>
      <c r="C20" s="68"/>
    </row>
    <row r="21" spans="1:3" s="6" customFormat="1" ht="18" customHeight="1" x14ac:dyDescent="0.2">
      <c r="A21" s="12"/>
      <c r="B21" s="2"/>
      <c r="C21" s="2"/>
    </row>
    <row r="22" spans="1:3" s="6" customFormat="1" ht="18" customHeight="1" x14ac:dyDescent="0.2">
      <c r="A22" s="12"/>
      <c r="B22" s="2"/>
      <c r="C22" s="2"/>
    </row>
    <row r="23" spans="1:3" s="5" customFormat="1" ht="18" customHeight="1" x14ac:dyDescent="0.2">
      <c r="A23" s="19" t="s">
        <v>618</v>
      </c>
      <c r="B23" s="65"/>
      <c r="C23" s="65"/>
    </row>
    <row r="24" spans="1:3" s="5" customFormat="1" ht="18" customHeight="1" x14ac:dyDescent="0.2">
      <c r="A24" s="19" t="s">
        <v>619</v>
      </c>
      <c r="B24" s="68"/>
      <c r="C24" s="68"/>
    </row>
    <row r="25" spans="1:3" s="5" customFormat="1" ht="18" customHeight="1" x14ac:dyDescent="0.2">
      <c r="A25" s="19" t="s">
        <v>620</v>
      </c>
      <c r="B25" s="62" t="str">
        <f>IF(B24=B20,"Brut","Net")</f>
        <v>Brut</v>
      </c>
      <c r="C25" s="62"/>
    </row>
    <row r="26" spans="1:3" s="5" customFormat="1" ht="18" customHeight="1" x14ac:dyDescent="0.2">
      <c r="A26" s="12" t="str">
        <f>IF(B24&gt;B20,"Attention, le montant saisi est supérieur au montant brut!","")</f>
        <v/>
      </c>
      <c r="B26" s="2"/>
      <c r="C26" s="2"/>
    </row>
    <row r="27" spans="1:3" s="6" customFormat="1" ht="18" customHeight="1" x14ac:dyDescent="0.2">
      <c r="A27" s="12"/>
      <c r="B27" s="2"/>
      <c r="C27" s="2"/>
    </row>
    <row r="28" spans="1:3" s="5" customFormat="1" ht="18" customHeight="1" x14ac:dyDescent="0.2">
      <c r="A28" s="19" t="s">
        <v>621</v>
      </c>
      <c r="B28" s="65"/>
      <c r="C28" s="65"/>
    </row>
    <row r="29" spans="1:3" s="5" customFormat="1" ht="18" customHeight="1" x14ac:dyDescent="0.2">
      <c r="A29" s="12"/>
      <c r="B29" s="2"/>
      <c r="C29" s="2"/>
    </row>
    <row r="30" spans="1:3" s="5" customFormat="1" ht="18" customHeight="1" x14ac:dyDescent="0.2">
      <c r="A30" s="13" t="str">
        <f>IF(B23="Virement*","*Rappel: le virement doit être effectué sur le compte dédié qui vous a été communiqué","")</f>
        <v/>
      </c>
      <c r="B30" s="2"/>
      <c r="C30" s="2"/>
    </row>
    <row r="31" spans="1:3" s="5" customFormat="1" ht="18" customHeight="1" x14ac:dyDescent="0.2">
      <c r="A31" s="19" t="s">
        <v>15</v>
      </c>
      <c r="B31" s="2"/>
      <c r="C31" s="2"/>
    </row>
    <row r="32" spans="1:3" x14ac:dyDescent="0.2">
      <c r="A32" s="7"/>
      <c r="B32" s="7"/>
      <c r="C32" s="7"/>
    </row>
    <row r="33" spans="1:3" x14ac:dyDescent="0.2">
      <c r="A33" s="7"/>
      <c r="B33" s="7"/>
      <c r="C33" s="7"/>
    </row>
    <row r="34" spans="1:3" x14ac:dyDescent="0.2">
      <c r="A34" s="7"/>
      <c r="B34" s="7"/>
      <c r="C34" s="7"/>
    </row>
    <row r="35" spans="1:3" x14ac:dyDescent="0.2">
      <c r="A35" s="7"/>
      <c r="B35" s="7"/>
      <c r="C35" s="7"/>
    </row>
    <row r="36" spans="1:3" x14ac:dyDescent="0.2">
      <c r="A36" s="7"/>
      <c r="B36" s="7"/>
      <c r="C36" s="7"/>
    </row>
    <row r="37" spans="1:3" x14ac:dyDescent="0.2">
      <c r="A37" s="7"/>
      <c r="B37" s="7"/>
      <c r="C37" s="7"/>
    </row>
    <row r="38" spans="1:3" x14ac:dyDescent="0.2">
      <c r="A38" s="7"/>
      <c r="B38" s="7"/>
      <c r="C38" s="7"/>
    </row>
    <row r="39" spans="1:3" x14ac:dyDescent="0.2">
      <c r="A39" s="7"/>
      <c r="B39" s="7"/>
      <c r="C39" s="7"/>
    </row>
    <row r="40" spans="1:3" x14ac:dyDescent="0.2">
      <c r="A40" s="7"/>
      <c r="B40" s="7"/>
      <c r="C40" s="7"/>
    </row>
    <row r="41" spans="1:3" x14ac:dyDescent="0.2">
      <c r="A41" s="8"/>
      <c r="B41" s="9"/>
    </row>
    <row r="42" spans="1:3" x14ac:dyDescent="0.2">
      <c r="A42" s="10"/>
      <c r="B42" s="9"/>
    </row>
    <row r="43" spans="1:3" x14ac:dyDescent="0.2">
      <c r="A43" s="11"/>
      <c r="B43" s="9"/>
    </row>
    <row r="53" spans="1:3" x14ac:dyDescent="0.2">
      <c r="A53" s="69" t="s">
        <v>46</v>
      </c>
      <c r="B53" s="69"/>
      <c r="C53" s="69"/>
    </row>
    <row r="54" spans="1:3" ht="24" customHeight="1" x14ac:dyDescent="0.2">
      <c r="A54" s="70" t="s">
        <v>47</v>
      </c>
      <c r="B54" s="70"/>
      <c r="C54" s="70"/>
    </row>
    <row r="55" spans="1:3" x14ac:dyDescent="0.2">
      <c r="A55" s="69" t="s">
        <v>60</v>
      </c>
      <c r="B55" s="69"/>
      <c r="C55" s="69"/>
    </row>
    <row r="56" spans="1:3" x14ac:dyDescent="0.2">
      <c r="A56" s="61"/>
      <c r="B56" s="61"/>
      <c r="C56" s="61"/>
    </row>
    <row r="57" spans="1:3" x14ac:dyDescent="0.2">
      <c r="A57" s="11" t="s">
        <v>45</v>
      </c>
      <c r="B57" s="9"/>
    </row>
  </sheetData>
  <sheetProtection selectLockedCells="1"/>
  <mergeCells count="13">
    <mergeCell ref="A56:C56"/>
    <mergeCell ref="B25:C25"/>
    <mergeCell ref="A10:C10"/>
    <mergeCell ref="B15:C15"/>
    <mergeCell ref="B28:C28"/>
    <mergeCell ref="B19:C19"/>
    <mergeCell ref="B16:C16"/>
    <mergeCell ref="B20:C20"/>
    <mergeCell ref="B23:C23"/>
    <mergeCell ref="B24:C24"/>
    <mergeCell ref="A53:C53"/>
    <mergeCell ref="A54:C54"/>
    <mergeCell ref="A55:C55"/>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hyperlinks>
    <hyperlink ref="B7" r:id="rId1" xr:uid="{1104C742-B6E9-42A4-8329-BDD6A743A7F0}"/>
    <hyperlink ref="B8" r:id="rId2" xr:uid="{FA9F9922-76A6-45C2-8046-45653F8A8E60}"/>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B11" sqref="B11"/>
    </sheetView>
  </sheetViews>
  <sheetFormatPr baseColWidth="10" defaultRowHeight="12.75" x14ac:dyDescent="0.2"/>
  <cols>
    <col min="2" max="2" width="51.85546875" bestFit="1" customWidth="1"/>
  </cols>
  <sheetData>
    <row r="1" spans="1:2" x14ac:dyDescent="0.2">
      <c r="A1" s="22" t="s">
        <v>44</v>
      </c>
      <c r="B1" s="23" t="s">
        <v>17</v>
      </c>
    </row>
    <row r="2" spans="1:2" x14ac:dyDescent="0.2">
      <c r="A2" s="20" t="s">
        <v>61</v>
      </c>
      <c r="B2" s="21" t="s">
        <v>62</v>
      </c>
    </row>
    <row r="3" spans="1:2" x14ac:dyDescent="0.2">
      <c r="A3" s="20" t="s">
        <v>63</v>
      </c>
      <c r="B3" s="21" t="s">
        <v>64</v>
      </c>
    </row>
    <row r="4" spans="1:2" x14ac:dyDescent="0.2">
      <c r="A4" s="20" t="s">
        <v>65</v>
      </c>
      <c r="B4" s="21" t="s">
        <v>66</v>
      </c>
    </row>
    <row r="5" spans="1:2" x14ac:dyDescent="0.2">
      <c r="A5" s="20" t="s">
        <v>67</v>
      </c>
      <c r="B5" s="21" t="s">
        <v>68</v>
      </c>
    </row>
    <row r="6" spans="1:2" x14ac:dyDescent="0.2">
      <c r="A6" s="20" t="s">
        <v>69</v>
      </c>
      <c r="B6" s="21" t="s">
        <v>70</v>
      </c>
    </row>
    <row r="7" spans="1:2" x14ac:dyDescent="0.2">
      <c r="A7" s="20" t="s">
        <v>71</v>
      </c>
      <c r="B7" s="21" t="s">
        <v>72</v>
      </c>
    </row>
    <row r="8" spans="1:2" x14ac:dyDescent="0.2">
      <c r="A8" s="20" t="s">
        <v>73</v>
      </c>
      <c r="B8" s="21" t="s">
        <v>74</v>
      </c>
    </row>
    <row r="9" spans="1:2" x14ac:dyDescent="0.2">
      <c r="A9" s="20" t="s">
        <v>75</v>
      </c>
      <c r="B9" s="21" t="s">
        <v>76</v>
      </c>
    </row>
    <row r="10" spans="1:2" x14ac:dyDescent="0.2">
      <c r="A10" s="21" t="s">
        <v>77</v>
      </c>
      <c r="B10" s="21" t="s">
        <v>78</v>
      </c>
    </row>
    <row r="11" spans="1:2" x14ac:dyDescent="0.2">
      <c r="A11" s="21" t="s">
        <v>79</v>
      </c>
      <c r="B11" s="21" t="s">
        <v>80</v>
      </c>
    </row>
    <row r="12" spans="1:2" x14ac:dyDescent="0.2">
      <c r="A12" s="20" t="s">
        <v>81</v>
      </c>
      <c r="B12" s="21" t="s">
        <v>82</v>
      </c>
    </row>
    <row r="13" spans="1:2" x14ac:dyDescent="0.2">
      <c r="A13" s="20" t="s">
        <v>83</v>
      </c>
      <c r="B13" s="21" t="s">
        <v>84</v>
      </c>
    </row>
    <row r="14" spans="1:2" x14ac:dyDescent="0.2">
      <c r="A14" s="20" t="s">
        <v>85</v>
      </c>
      <c r="B14" s="21" t="s">
        <v>86</v>
      </c>
    </row>
    <row r="15" spans="1:2" x14ac:dyDescent="0.2">
      <c r="A15" s="20" t="s">
        <v>87</v>
      </c>
      <c r="B15" s="21" t="s">
        <v>88</v>
      </c>
    </row>
    <row r="16" spans="1:2" x14ac:dyDescent="0.2">
      <c r="A16" s="21" t="s">
        <v>89</v>
      </c>
      <c r="B16" s="21" t="s">
        <v>90</v>
      </c>
    </row>
    <row r="17" spans="1:2" x14ac:dyDescent="0.2">
      <c r="A17" s="20" t="s">
        <v>91</v>
      </c>
      <c r="B17" s="21" t="s">
        <v>92</v>
      </c>
    </row>
    <row r="18" spans="1:2" x14ac:dyDescent="0.2">
      <c r="A18" s="20" t="s">
        <v>93</v>
      </c>
      <c r="B18" s="21" t="s">
        <v>94</v>
      </c>
    </row>
    <row r="19" spans="1:2" x14ac:dyDescent="0.2">
      <c r="A19" s="21" t="s">
        <v>95</v>
      </c>
      <c r="B19" s="21" t="s">
        <v>96</v>
      </c>
    </row>
    <row r="20" spans="1:2" x14ac:dyDescent="0.2">
      <c r="A20" s="20" t="s">
        <v>97</v>
      </c>
      <c r="B20" s="21" t="s">
        <v>98</v>
      </c>
    </row>
    <row r="21" spans="1:2" x14ac:dyDescent="0.2">
      <c r="A21" s="20" t="s">
        <v>99</v>
      </c>
      <c r="B21" s="21" t="s">
        <v>100</v>
      </c>
    </row>
    <row r="22" spans="1:2" x14ac:dyDescent="0.2">
      <c r="A22" s="21" t="s">
        <v>101</v>
      </c>
      <c r="B22" s="21" t="s">
        <v>102</v>
      </c>
    </row>
    <row r="23" spans="1:2" x14ac:dyDescent="0.2">
      <c r="A23" s="20" t="s">
        <v>103</v>
      </c>
      <c r="B23" s="21" t="s">
        <v>104</v>
      </c>
    </row>
    <row r="24" spans="1:2" x14ac:dyDescent="0.2">
      <c r="A24" s="21" t="s">
        <v>105</v>
      </c>
      <c r="B24" s="21" t="s">
        <v>106</v>
      </c>
    </row>
    <row r="25" spans="1:2" x14ac:dyDescent="0.2">
      <c r="A25" s="20" t="s">
        <v>107</v>
      </c>
      <c r="B25" s="21" t="s">
        <v>108</v>
      </c>
    </row>
    <row r="26" spans="1:2" x14ac:dyDescent="0.2">
      <c r="A26" s="20" t="s">
        <v>109</v>
      </c>
      <c r="B26" s="21" t="s">
        <v>110</v>
      </c>
    </row>
    <row r="27" spans="1:2" x14ac:dyDescent="0.2">
      <c r="A27" s="20" t="s">
        <v>111</v>
      </c>
      <c r="B27" s="21" t="s">
        <v>112</v>
      </c>
    </row>
    <row r="28" spans="1:2" x14ac:dyDescent="0.2">
      <c r="A28" s="20" t="s">
        <v>113</v>
      </c>
      <c r="B28" s="21" t="s">
        <v>114</v>
      </c>
    </row>
    <row r="29" spans="1:2" x14ac:dyDescent="0.2">
      <c r="A29" s="20" t="s">
        <v>115</v>
      </c>
      <c r="B29" s="21" t="s">
        <v>116</v>
      </c>
    </row>
    <row r="30" spans="1:2" x14ac:dyDescent="0.2">
      <c r="A30" s="20" t="s">
        <v>117</v>
      </c>
      <c r="B30" s="21" t="s">
        <v>118</v>
      </c>
    </row>
    <row r="31" spans="1:2" x14ac:dyDescent="0.2">
      <c r="A31" s="21" t="s">
        <v>119</v>
      </c>
      <c r="B31" s="21" t="s">
        <v>120</v>
      </c>
    </row>
    <row r="32" spans="1:2" x14ac:dyDescent="0.2">
      <c r="A32" s="20" t="s">
        <v>121</v>
      </c>
      <c r="B32" s="21" t="s">
        <v>122</v>
      </c>
    </row>
    <row r="33" spans="1:2" x14ac:dyDescent="0.2">
      <c r="A33" s="20" t="s">
        <v>123</v>
      </c>
      <c r="B33" s="21" t="s">
        <v>124</v>
      </c>
    </row>
    <row r="34" spans="1:2" x14ac:dyDescent="0.2">
      <c r="A34" s="20" t="s">
        <v>125</v>
      </c>
      <c r="B34" s="21" t="s">
        <v>126</v>
      </c>
    </row>
    <row r="35" spans="1:2" x14ac:dyDescent="0.2">
      <c r="A35" s="20" t="s">
        <v>127</v>
      </c>
      <c r="B35" s="21" t="s">
        <v>128</v>
      </c>
    </row>
    <row r="36" spans="1:2" x14ac:dyDescent="0.2">
      <c r="A36" s="20" t="s">
        <v>129</v>
      </c>
      <c r="B36" s="21" t="s">
        <v>130</v>
      </c>
    </row>
    <row r="37" spans="1:2" x14ac:dyDescent="0.2">
      <c r="A37" s="20" t="s">
        <v>131</v>
      </c>
      <c r="B37" s="21" t="s">
        <v>132</v>
      </c>
    </row>
    <row r="38" spans="1:2" x14ac:dyDescent="0.2">
      <c r="A38" s="20" t="s">
        <v>133</v>
      </c>
      <c r="B38" s="21" t="s">
        <v>134</v>
      </c>
    </row>
    <row r="39" spans="1:2" x14ac:dyDescent="0.2">
      <c r="A39" s="20" t="s">
        <v>135</v>
      </c>
      <c r="B39" s="21" t="s">
        <v>136</v>
      </c>
    </row>
    <row r="40" spans="1:2" x14ac:dyDescent="0.2">
      <c r="A40" s="20" t="s">
        <v>137</v>
      </c>
      <c r="B40" s="21" t="s">
        <v>138</v>
      </c>
    </row>
    <row r="41" spans="1:2" x14ac:dyDescent="0.2">
      <c r="A41" s="20" t="s">
        <v>139</v>
      </c>
      <c r="B41" s="21" t="s">
        <v>140</v>
      </c>
    </row>
    <row r="42" spans="1:2" x14ac:dyDescent="0.2">
      <c r="A42" s="20" t="s">
        <v>141</v>
      </c>
      <c r="B42" s="21" t="s">
        <v>142</v>
      </c>
    </row>
    <row r="43" spans="1:2" x14ac:dyDescent="0.2">
      <c r="A43" s="20" t="s">
        <v>143</v>
      </c>
      <c r="B43" s="21" t="s">
        <v>144</v>
      </c>
    </row>
    <row r="44" spans="1:2" x14ac:dyDescent="0.2">
      <c r="A44" s="20" t="s">
        <v>145</v>
      </c>
      <c r="B44" s="21" t="s">
        <v>146</v>
      </c>
    </row>
    <row r="45" spans="1:2" x14ac:dyDescent="0.2">
      <c r="A45" s="20" t="s">
        <v>147</v>
      </c>
      <c r="B45" s="21" t="s">
        <v>148</v>
      </c>
    </row>
    <row r="46" spans="1:2" x14ac:dyDescent="0.2">
      <c r="A46" s="20" t="s">
        <v>149</v>
      </c>
      <c r="B46" s="21" t="s">
        <v>150</v>
      </c>
    </row>
    <row r="47" spans="1:2" x14ac:dyDescent="0.2">
      <c r="A47" s="20" t="s">
        <v>151</v>
      </c>
      <c r="B47" s="21" t="s">
        <v>152</v>
      </c>
    </row>
    <row r="48" spans="1:2" x14ac:dyDescent="0.2">
      <c r="A48" s="21" t="s">
        <v>153</v>
      </c>
      <c r="B48" s="21" t="s">
        <v>154</v>
      </c>
    </row>
    <row r="49" spans="1:2" x14ac:dyDescent="0.2">
      <c r="A49" s="20" t="s">
        <v>155</v>
      </c>
      <c r="B49" s="21" t="s">
        <v>156</v>
      </c>
    </row>
    <row r="50" spans="1:2" x14ac:dyDescent="0.2">
      <c r="A50" s="21" t="s">
        <v>157</v>
      </c>
      <c r="B50" s="21" t="s">
        <v>158</v>
      </c>
    </row>
    <row r="51" spans="1:2" x14ac:dyDescent="0.2">
      <c r="A51" s="20" t="s">
        <v>159</v>
      </c>
      <c r="B51" s="21" t="s">
        <v>160</v>
      </c>
    </row>
    <row r="52" spans="1:2" x14ac:dyDescent="0.2">
      <c r="A52" s="20" t="s">
        <v>161</v>
      </c>
      <c r="B52" s="21" t="s">
        <v>162</v>
      </c>
    </row>
    <row r="53" spans="1:2" x14ac:dyDescent="0.2">
      <c r="A53" s="20" t="s">
        <v>163</v>
      </c>
      <c r="B53" s="21" t="s">
        <v>164</v>
      </c>
    </row>
    <row r="54" spans="1:2" x14ac:dyDescent="0.2">
      <c r="A54" s="20" t="s">
        <v>165</v>
      </c>
      <c r="B54" s="21" t="s">
        <v>166</v>
      </c>
    </row>
    <row r="55" spans="1:2" x14ac:dyDescent="0.2">
      <c r="A55" s="21" t="s">
        <v>167</v>
      </c>
      <c r="B55" s="21" t="s">
        <v>168</v>
      </c>
    </row>
    <row r="56" spans="1:2" x14ac:dyDescent="0.2">
      <c r="A56" s="20" t="s">
        <v>169</v>
      </c>
      <c r="B56" s="21" t="s">
        <v>170</v>
      </c>
    </row>
    <row r="57" spans="1:2" x14ac:dyDescent="0.2">
      <c r="A57" s="20" t="s">
        <v>171</v>
      </c>
      <c r="B57" s="21" t="s">
        <v>172</v>
      </c>
    </row>
    <row r="58" spans="1:2" x14ac:dyDescent="0.2">
      <c r="A58" s="20" t="s">
        <v>173</v>
      </c>
      <c r="B58" s="21" t="s">
        <v>174</v>
      </c>
    </row>
    <row r="59" spans="1:2" x14ac:dyDescent="0.2">
      <c r="A59" s="20" t="s">
        <v>175</v>
      </c>
      <c r="B59" s="21" t="s">
        <v>176</v>
      </c>
    </row>
    <row r="60" spans="1:2" x14ac:dyDescent="0.2">
      <c r="A60" s="20" t="s">
        <v>177</v>
      </c>
      <c r="B60" s="21" t="s">
        <v>178</v>
      </c>
    </row>
    <row r="61" spans="1:2" x14ac:dyDescent="0.2">
      <c r="A61" s="20" t="s">
        <v>179</v>
      </c>
      <c r="B61" s="21" t="s">
        <v>180</v>
      </c>
    </row>
    <row r="62" spans="1:2" x14ac:dyDescent="0.2">
      <c r="A62" s="21" t="s">
        <v>181</v>
      </c>
      <c r="B62" s="21" t="s">
        <v>182</v>
      </c>
    </row>
    <row r="63" spans="1:2" x14ac:dyDescent="0.2">
      <c r="A63" s="20" t="s">
        <v>183</v>
      </c>
      <c r="B63" s="21" t="s">
        <v>184</v>
      </c>
    </row>
    <row r="64" spans="1:2" x14ac:dyDescent="0.2">
      <c r="A64" s="20" t="s">
        <v>185</v>
      </c>
      <c r="B64" s="21" t="s">
        <v>186</v>
      </c>
    </row>
    <row r="65" spans="1:2" x14ac:dyDescent="0.2">
      <c r="A65" s="20" t="s">
        <v>187</v>
      </c>
      <c r="B65" s="21" t="s">
        <v>188</v>
      </c>
    </row>
    <row r="66" spans="1:2" x14ac:dyDescent="0.2">
      <c r="A66" s="21" t="s">
        <v>189</v>
      </c>
      <c r="B66" s="21" t="s">
        <v>190</v>
      </c>
    </row>
    <row r="67" spans="1:2" x14ac:dyDescent="0.2">
      <c r="A67" s="20" t="s">
        <v>191</v>
      </c>
      <c r="B67" s="21" t="s">
        <v>192</v>
      </c>
    </row>
    <row r="68" spans="1:2" x14ac:dyDescent="0.2">
      <c r="A68" s="20" t="s">
        <v>193</v>
      </c>
      <c r="B68" s="21" t="s">
        <v>194</v>
      </c>
    </row>
    <row r="69" spans="1:2" x14ac:dyDescent="0.2">
      <c r="A69" s="20" t="s">
        <v>195</v>
      </c>
      <c r="B69" s="21" t="s">
        <v>196</v>
      </c>
    </row>
    <row r="70" spans="1:2" x14ac:dyDescent="0.2">
      <c r="A70" s="20" t="s">
        <v>197</v>
      </c>
      <c r="B70" s="21" t="s">
        <v>198</v>
      </c>
    </row>
    <row r="71" spans="1:2" x14ac:dyDescent="0.2">
      <c r="A71" s="20" t="s">
        <v>199</v>
      </c>
      <c r="B71" s="21" t="s">
        <v>200</v>
      </c>
    </row>
    <row r="72" spans="1:2" x14ac:dyDescent="0.2">
      <c r="A72" s="20" t="s">
        <v>201</v>
      </c>
      <c r="B72" s="21" t="s">
        <v>202</v>
      </c>
    </row>
    <row r="73" spans="1:2" x14ac:dyDescent="0.2">
      <c r="A73" s="20" t="s">
        <v>203</v>
      </c>
      <c r="B73" s="21" t="s">
        <v>204</v>
      </c>
    </row>
    <row r="74" spans="1:2" x14ac:dyDescent="0.2">
      <c r="A74" s="20" t="s">
        <v>205</v>
      </c>
      <c r="B74" s="21" t="s">
        <v>206</v>
      </c>
    </row>
    <row r="75" spans="1:2" x14ac:dyDescent="0.2">
      <c r="A75" s="20" t="s">
        <v>207</v>
      </c>
      <c r="B75" s="21" t="s">
        <v>208</v>
      </c>
    </row>
    <row r="76" spans="1:2" x14ac:dyDescent="0.2">
      <c r="A76" s="20" t="s">
        <v>209</v>
      </c>
      <c r="B76" s="21" t="s">
        <v>210</v>
      </c>
    </row>
    <row r="77" spans="1:2" x14ac:dyDescent="0.2">
      <c r="A77" s="20" t="s">
        <v>211</v>
      </c>
      <c r="B77" s="21" t="s">
        <v>212</v>
      </c>
    </row>
    <row r="78" spans="1:2" x14ac:dyDescent="0.2">
      <c r="A78" s="21" t="s">
        <v>213</v>
      </c>
      <c r="B78" s="21" t="s">
        <v>214</v>
      </c>
    </row>
    <row r="79" spans="1:2" x14ac:dyDescent="0.2">
      <c r="A79" s="20" t="s">
        <v>215</v>
      </c>
      <c r="B79" s="21" t="s">
        <v>216</v>
      </c>
    </row>
    <row r="80" spans="1:2" x14ac:dyDescent="0.2">
      <c r="A80" s="21" t="s">
        <v>217</v>
      </c>
      <c r="B80" s="21" t="s">
        <v>218</v>
      </c>
    </row>
    <row r="81" spans="1:2" x14ac:dyDescent="0.2">
      <c r="A81" s="20" t="s">
        <v>219</v>
      </c>
      <c r="B81" s="21" t="s">
        <v>220</v>
      </c>
    </row>
    <row r="82" spans="1:2" x14ac:dyDescent="0.2">
      <c r="A82" s="20" t="s">
        <v>221</v>
      </c>
      <c r="B82" s="21" t="s">
        <v>222</v>
      </c>
    </row>
    <row r="83" spans="1:2" x14ac:dyDescent="0.2">
      <c r="A83" s="20" t="s">
        <v>223</v>
      </c>
      <c r="B83" s="21" t="s">
        <v>224</v>
      </c>
    </row>
    <row r="84" spans="1:2" x14ac:dyDescent="0.2">
      <c r="A84" s="20" t="s">
        <v>225</v>
      </c>
      <c r="B84" s="21" t="s">
        <v>226</v>
      </c>
    </row>
    <row r="85" spans="1:2" x14ac:dyDescent="0.2">
      <c r="A85" s="20" t="s">
        <v>227</v>
      </c>
      <c r="B85" s="21" t="s">
        <v>228</v>
      </c>
    </row>
    <row r="86" spans="1:2" x14ac:dyDescent="0.2">
      <c r="A86" s="20" t="s">
        <v>229</v>
      </c>
      <c r="B86" s="21" t="s">
        <v>230</v>
      </c>
    </row>
    <row r="87" spans="1:2" x14ac:dyDescent="0.2">
      <c r="A87" s="20" t="s">
        <v>231</v>
      </c>
      <c r="B87" s="21" t="s">
        <v>232</v>
      </c>
    </row>
    <row r="88" spans="1:2" x14ac:dyDescent="0.2">
      <c r="A88" s="21" t="s">
        <v>233</v>
      </c>
      <c r="B88" s="21" t="s">
        <v>234</v>
      </c>
    </row>
    <row r="89" spans="1:2" x14ac:dyDescent="0.2">
      <c r="A89" s="21" t="s">
        <v>235</v>
      </c>
      <c r="B89" s="21" t="s">
        <v>236</v>
      </c>
    </row>
    <row r="90" spans="1:2" x14ac:dyDescent="0.2">
      <c r="A90" s="21" t="s">
        <v>237</v>
      </c>
      <c r="B90" s="21" t="s">
        <v>238</v>
      </c>
    </row>
    <row r="91" spans="1:2" x14ac:dyDescent="0.2">
      <c r="A91" s="21" t="s">
        <v>239</v>
      </c>
      <c r="B91" s="21" t="s">
        <v>240</v>
      </c>
    </row>
    <row r="92" spans="1:2" x14ac:dyDescent="0.2">
      <c r="A92" s="20" t="s">
        <v>241</v>
      </c>
      <c r="B92" s="21" t="s">
        <v>242</v>
      </c>
    </row>
    <row r="93" spans="1:2" x14ac:dyDescent="0.2">
      <c r="A93" s="20" t="s">
        <v>243</v>
      </c>
      <c r="B93" s="21" t="s">
        <v>244</v>
      </c>
    </row>
    <row r="94" spans="1:2" x14ac:dyDescent="0.2">
      <c r="A94" s="20" t="s">
        <v>245</v>
      </c>
      <c r="B94" s="21" t="s">
        <v>246</v>
      </c>
    </row>
    <row r="95" spans="1:2" x14ac:dyDescent="0.2">
      <c r="A95" s="20" t="s">
        <v>247</v>
      </c>
      <c r="B95" s="21" t="s">
        <v>248</v>
      </c>
    </row>
    <row r="96" spans="1:2" x14ac:dyDescent="0.2">
      <c r="A96" s="20" t="s">
        <v>249</v>
      </c>
      <c r="B96" s="21" t="s">
        <v>250</v>
      </c>
    </row>
    <row r="97" spans="1:2" x14ac:dyDescent="0.2">
      <c r="A97" s="20" t="s">
        <v>251</v>
      </c>
      <c r="B97" s="21" t="s">
        <v>252</v>
      </c>
    </row>
    <row r="98" spans="1:2" x14ac:dyDescent="0.2">
      <c r="A98" s="21" t="s">
        <v>253</v>
      </c>
      <c r="B98" s="21" t="s">
        <v>254</v>
      </c>
    </row>
    <row r="99" spans="1:2" x14ac:dyDescent="0.2">
      <c r="A99" s="20" t="s">
        <v>255</v>
      </c>
      <c r="B99" s="21" t="s">
        <v>256</v>
      </c>
    </row>
    <row r="100" spans="1:2" x14ac:dyDescent="0.2">
      <c r="A100" s="21" t="s">
        <v>257</v>
      </c>
      <c r="B100" s="21" t="s">
        <v>258</v>
      </c>
    </row>
    <row r="101" spans="1:2" x14ac:dyDescent="0.2">
      <c r="A101" s="20" t="s">
        <v>259</v>
      </c>
      <c r="B101" s="21" t="s">
        <v>260</v>
      </c>
    </row>
    <row r="102" spans="1:2" x14ac:dyDescent="0.2">
      <c r="A102" s="20" t="s">
        <v>261</v>
      </c>
      <c r="B102" s="21" t="s">
        <v>262</v>
      </c>
    </row>
    <row r="103" spans="1:2" x14ac:dyDescent="0.2">
      <c r="A103" s="20" t="s">
        <v>263</v>
      </c>
      <c r="B103" s="21" t="s">
        <v>264</v>
      </c>
    </row>
    <row r="104" spans="1:2" x14ac:dyDescent="0.2">
      <c r="A104" s="20" t="s">
        <v>265</v>
      </c>
      <c r="B104" s="21" t="s">
        <v>266</v>
      </c>
    </row>
    <row r="105" spans="1:2" x14ac:dyDescent="0.2">
      <c r="A105" s="20" t="s">
        <v>267</v>
      </c>
      <c r="B105" s="21" t="s">
        <v>268</v>
      </c>
    </row>
    <row r="106" spans="1:2" x14ac:dyDescent="0.2">
      <c r="A106" s="20" t="s">
        <v>269</v>
      </c>
      <c r="B106" s="21" t="s">
        <v>270</v>
      </c>
    </row>
    <row r="107" spans="1:2" x14ac:dyDescent="0.2">
      <c r="A107" s="20" t="s">
        <v>271</v>
      </c>
      <c r="B107" s="21" t="s">
        <v>272</v>
      </c>
    </row>
    <row r="108" spans="1:2" x14ac:dyDescent="0.2">
      <c r="A108" s="20" t="s">
        <v>273</v>
      </c>
      <c r="B108" s="21" t="s">
        <v>274</v>
      </c>
    </row>
    <row r="109" spans="1:2" x14ac:dyDescent="0.2">
      <c r="A109" s="20" t="s">
        <v>275</v>
      </c>
      <c r="B109" s="21" t="s">
        <v>276</v>
      </c>
    </row>
    <row r="110" spans="1:2" x14ac:dyDescent="0.2">
      <c r="A110" s="20" t="s">
        <v>277</v>
      </c>
      <c r="B110" s="21" t="s">
        <v>278</v>
      </c>
    </row>
    <row r="111" spans="1:2" x14ac:dyDescent="0.2">
      <c r="A111" s="20" t="s">
        <v>279</v>
      </c>
      <c r="B111" s="21" t="s">
        <v>280</v>
      </c>
    </row>
    <row r="112" spans="1:2" x14ac:dyDescent="0.2">
      <c r="A112" s="20" t="s">
        <v>281</v>
      </c>
      <c r="B112" s="21" t="s">
        <v>282</v>
      </c>
    </row>
    <row r="113" spans="1:2" x14ac:dyDescent="0.2">
      <c r="A113" s="20" t="s">
        <v>283</v>
      </c>
      <c r="B113" s="21" t="s">
        <v>284</v>
      </c>
    </row>
    <row r="114" spans="1:2" x14ac:dyDescent="0.2">
      <c r="A114" s="20" t="s">
        <v>285</v>
      </c>
      <c r="B114" s="21" t="s">
        <v>286</v>
      </c>
    </row>
    <row r="115" spans="1:2" x14ac:dyDescent="0.2">
      <c r="A115" s="20" t="s">
        <v>287</v>
      </c>
      <c r="B115" s="21" t="s">
        <v>288</v>
      </c>
    </row>
    <row r="116" spans="1:2" x14ac:dyDescent="0.2">
      <c r="A116" s="20" t="s">
        <v>289</v>
      </c>
      <c r="B116" s="21" t="s">
        <v>290</v>
      </c>
    </row>
    <row r="117" spans="1:2" x14ac:dyDescent="0.2">
      <c r="A117" s="20" t="s">
        <v>291</v>
      </c>
      <c r="B117" s="21" t="s">
        <v>292</v>
      </c>
    </row>
    <row r="118" spans="1:2" x14ac:dyDescent="0.2">
      <c r="A118" s="20" t="s">
        <v>293</v>
      </c>
      <c r="B118" s="21" t="s">
        <v>294</v>
      </c>
    </row>
    <row r="119" spans="1:2" x14ac:dyDescent="0.2">
      <c r="A119" s="21" t="s">
        <v>295</v>
      </c>
      <c r="B119" s="21" t="s">
        <v>296</v>
      </c>
    </row>
    <row r="120" spans="1:2" x14ac:dyDescent="0.2">
      <c r="A120" s="20" t="s">
        <v>297</v>
      </c>
      <c r="B120" s="21" t="s">
        <v>298</v>
      </c>
    </row>
    <row r="121" spans="1:2" x14ac:dyDescent="0.2">
      <c r="A121" s="20" t="s">
        <v>299</v>
      </c>
      <c r="B121" s="21" t="s">
        <v>300</v>
      </c>
    </row>
    <row r="122" spans="1:2" x14ac:dyDescent="0.2">
      <c r="A122" s="21" t="s">
        <v>301</v>
      </c>
      <c r="B122" s="21" t="s">
        <v>302</v>
      </c>
    </row>
    <row r="123" spans="1:2" x14ac:dyDescent="0.2">
      <c r="A123" s="20" t="s">
        <v>303</v>
      </c>
      <c r="B123" s="21" t="s">
        <v>304</v>
      </c>
    </row>
    <row r="124" spans="1:2" x14ac:dyDescent="0.2">
      <c r="A124" s="20" t="s">
        <v>305</v>
      </c>
      <c r="B124" s="21" t="s">
        <v>306</v>
      </c>
    </row>
    <row r="125" spans="1:2" x14ac:dyDescent="0.2">
      <c r="A125" s="20" t="s">
        <v>307</v>
      </c>
      <c r="B125" s="21" t="s">
        <v>308</v>
      </c>
    </row>
    <row r="126" spans="1:2" x14ac:dyDescent="0.2">
      <c r="A126" s="20" t="s">
        <v>309</v>
      </c>
      <c r="B126" s="21" t="s">
        <v>310</v>
      </c>
    </row>
    <row r="127" spans="1:2" x14ac:dyDescent="0.2">
      <c r="A127" s="20" t="s">
        <v>311</v>
      </c>
      <c r="B127" s="21" t="s">
        <v>312</v>
      </c>
    </row>
    <row r="128" spans="1:2" x14ac:dyDescent="0.2">
      <c r="A128" s="20" t="s">
        <v>313</v>
      </c>
      <c r="B128" s="21" t="s">
        <v>314</v>
      </c>
    </row>
    <row r="129" spans="1:2" x14ac:dyDescent="0.2">
      <c r="A129" s="20" t="s">
        <v>315</v>
      </c>
      <c r="B129" s="21" t="s">
        <v>316</v>
      </c>
    </row>
    <row r="130" spans="1:2" x14ac:dyDescent="0.2">
      <c r="A130" s="20" t="s">
        <v>317</v>
      </c>
      <c r="B130" s="21" t="s">
        <v>318</v>
      </c>
    </row>
    <row r="131" spans="1:2" x14ac:dyDescent="0.2">
      <c r="A131" s="20" t="s">
        <v>319</v>
      </c>
      <c r="B131" s="21" t="s">
        <v>320</v>
      </c>
    </row>
    <row r="132" spans="1:2" x14ac:dyDescent="0.2">
      <c r="A132" s="20" t="s">
        <v>321</v>
      </c>
      <c r="B132" s="21" t="s">
        <v>322</v>
      </c>
    </row>
    <row r="133" spans="1:2" x14ac:dyDescent="0.2">
      <c r="A133" s="20" t="s">
        <v>323</v>
      </c>
      <c r="B133" s="21" t="s">
        <v>324</v>
      </c>
    </row>
    <row r="134" spans="1:2" x14ac:dyDescent="0.2">
      <c r="A134" s="20" t="s">
        <v>325</v>
      </c>
      <c r="B134" s="21" t="s">
        <v>326</v>
      </c>
    </row>
    <row r="135" spans="1:2" x14ac:dyDescent="0.2">
      <c r="A135" s="20" t="s">
        <v>327</v>
      </c>
      <c r="B135" s="21" t="s">
        <v>328</v>
      </c>
    </row>
    <row r="136" spans="1:2" x14ac:dyDescent="0.2">
      <c r="A136" s="20" t="s">
        <v>329</v>
      </c>
      <c r="B136" s="21" t="s">
        <v>330</v>
      </c>
    </row>
    <row r="137" spans="1:2" x14ac:dyDescent="0.2">
      <c r="A137" s="20" t="s">
        <v>331</v>
      </c>
      <c r="B137" s="21" t="s">
        <v>332</v>
      </c>
    </row>
    <row r="138" spans="1:2" x14ac:dyDescent="0.2">
      <c r="A138" s="20" t="s">
        <v>333</v>
      </c>
      <c r="B138" s="21" t="s">
        <v>334</v>
      </c>
    </row>
    <row r="139" spans="1:2" x14ac:dyDescent="0.2">
      <c r="A139" s="20" t="s">
        <v>335</v>
      </c>
      <c r="B139" s="21" t="s">
        <v>336</v>
      </c>
    </row>
    <row r="140" spans="1:2" x14ac:dyDescent="0.2">
      <c r="A140" s="20" t="s">
        <v>337</v>
      </c>
      <c r="B140" s="21" t="s">
        <v>338</v>
      </c>
    </row>
    <row r="141" spans="1:2" x14ac:dyDescent="0.2">
      <c r="A141" s="20" t="s">
        <v>339</v>
      </c>
      <c r="B141" s="21" t="s">
        <v>340</v>
      </c>
    </row>
    <row r="142" spans="1:2" x14ac:dyDescent="0.2">
      <c r="A142" s="21" t="s">
        <v>341</v>
      </c>
      <c r="B142" s="21" t="s">
        <v>342</v>
      </c>
    </row>
    <row r="143" spans="1:2" x14ac:dyDescent="0.2">
      <c r="A143" s="20" t="s">
        <v>343</v>
      </c>
      <c r="B143" s="21" t="s">
        <v>344</v>
      </c>
    </row>
    <row r="144" spans="1:2" x14ac:dyDescent="0.2">
      <c r="A144" s="21" t="s">
        <v>345</v>
      </c>
      <c r="B144" s="21" t="s">
        <v>346</v>
      </c>
    </row>
    <row r="145" spans="1:2" x14ac:dyDescent="0.2">
      <c r="A145" s="21" t="s">
        <v>347</v>
      </c>
      <c r="B145" s="21" t="s">
        <v>348</v>
      </c>
    </row>
    <row r="146" spans="1:2" x14ac:dyDescent="0.2">
      <c r="A146" s="20" t="s">
        <v>349</v>
      </c>
      <c r="B146" s="21" t="s">
        <v>350</v>
      </c>
    </row>
    <row r="147" spans="1:2" x14ac:dyDescent="0.2">
      <c r="A147" s="20" t="s">
        <v>351</v>
      </c>
      <c r="B147" s="21" t="s">
        <v>352</v>
      </c>
    </row>
    <row r="148" spans="1:2" x14ac:dyDescent="0.2">
      <c r="A148" s="21" t="s">
        <v>353</v>
      </c>
      <c r="B148" s="21" t="s">
        <v>354</v>
      </c>
    </row>
    <row r="149" spans="1:2" x14ac:dyDescent="0.2">
      <c r="A149" s="20" t="s">
        <v>355</v>
      </c>
      <c r="B149" s="21" t="s">
        <v>356</v>
      </c>
    </row>
    <row r="150" spans="1:2" x14ac:dyDescent="0.2">
      <c r="A150" s="21" t="s">
        <v>357</v>
      </c>
      <c r="B150" s="21" t="s">
        <v>358</v>
      </c>
    </row>
    <row r="151" spans="1:2" x14ac:dyDescent="0.2">
      <c r="A151" s="20" t="s">
        <v>359</v>
      </c>
      <c r="B151" s="21" t="s">
        <v>360</v>
      </c>
    </row>
    <row r="152" spans="1:2" x14ac:dyDescent="0.2">
      <c r="A152" s="20" t="s">
        <v>361</v>
      </c>
      <c r="B152" s="21" t="s">
        <v>362</v>
      </c>
    </row>
    <row r="153" spans="1:2" x14ac:dyDescent="0.2">
      <c r="A153" s="20" t="s">
        <v>363</v>
      </c>
      <c r="B153" s="21" t="s">
        <v>364</v>
      </c>
    </row>
    <row r="154" spans="1:2" x14ac:dyDescent="0.2">
      <c r="A154" s="20" t="s">
        <v>365</v>
      </c>
      <c r="B154" s="21" t="s">
        <v>366</v>
      </c>
    </row>
    <row r="155" spans="1:2" x14ac:dyDescent="0.2">
      <c r="A155" s="20" t="s">
        <v>367</v>
      </c>
      <c r="B155" s="21" t="s">
        <v>368</v>
      </c>
    </row>
    <row r="156" spans="1:2" x14ac:dyDescent="0.2">
      <c r="A156" s="20" t="s">
        <v>369</v>
      </c>
      <c r="B156" s="21" t="s">
        <v>370</v>
      </c>
    </row>
    <row r="157" spans="1:2" x14ac:dyDescent="0.2">
      <c r="A157" s="20" t="s">
        <v>371</v>
      </c>
      <c r="B157" s="21" t="s">
        <v>372</v>
      </c>
    </row>
    <row r="158" spans="1:2" x14ac:dyDescent="0.2">
      <c r="A158" s="21" t="s">
        <v>373</v>
      </c>
      <c r="B158" s="21" t="s">
        <v>374</v>
      </c>
    </row>
    <row r="159" spans="1:2" x14ac:dyDescent="0.2">
      <c r="A159" s="20" t="s">
        <v>375</v>
      </c>
      <c r="B159" s="21" t="s">
        <v>376</v>
      </c>
    </row>
    <row r="160" spans="1:2" x14ac:dyDescent="0.2">
      <c r="A160" s="20" t="s">
        <v>377</v>
      </c>
      <c r="B160" s="21" t="s">
        <v>378</v>
      </c>
    </row>
    <row r="161" spans="1:2" x14ac:dyDescent="0.2">
      <c r="A161" s="20" t="s">
        <v>379</v>
      </c>
      <c r="B161" s="21" t="s">
        <v>380</v>
      </c>
    </row>
    <row r="162" spans="1:2" x14ac:dyDescent="0.2">
      <c r="A162" s="20" t="s">
        <v>381</v>
      </c>
      <c r="B162" s="21" t="s">
        <v>382</v>
      </c>
    </row>
    <row r="163" spans="1:2" x14ac:dyDescent="0.2">
      <c r="A163" s="21" t="s">
        <v>383</v>
      </c>
      <c r="B163" s="21" t="s">
        <v>384</v>
      </c>
    </row>
    <row r="164" spans="1:2" x14ac:dyDescent="0.2">
      <c r="A164" s="21" t="s">
        <v>385</v>
      </c>
      <c r="B164" s="21" t="s">
        <v>386</v>
      </c>
    </row>
    <row r="165" spans="1:2" x14ac:dyDescent="0.2">
      <c r="A165" s="20" t="s">
        <v>387</v>
      </c>
      <c r="B165" s="21" t="s">
        <v>388</v>
      </c>
    </row>
    <row r="166" spans="1:2" x14ac:dyDescent="0.2">
      <c r="A166" s="21" t="s">
        <v>389</v>
      </c>
      <c r="B166" s="21" t="s">
        <v>390</v>
      </c>
    </row>
    <row r="167" spans="1:2" x14ac:dyDescent="0.2">
      <c r="A167" s="21" t="s">
        <v>391</v>
      </c>
      <c r="B167" s="21" t="s">
        <v>392</v>
      </c>
    </row>
    <row r="168" spans="1:2" x14ac:dyDescent="0.2">
      <c r="A168" s="20" t="s">
        <v>393</v>
      </c>
      <c r="B168" s="21" t="s">
        <v>394</v>
      </c>
    </row>
    <row r="169" spans="1:2" x14ac:dyDescent="0.2">
      <c r="A169" s="20" t="s">
        <v>395</v>
      </c>
      <c r="B169" s="21" t="s">
        <v>396</v>
      </c>
    </row>
    <row r="170" spans="1:2" x14ac:dyDescent="0.2">
      <c r="A170" s="20" t="s">
        <v>397</v>
      </c>
      <c r="B170" s="21" t="s">
        <v>398</v>
      </c>
    </row>
    <row r="171" spans="1:2" x14ac:dyDescent="0.2">
      <c r="A171" s="20" t="s">
        <v>399</v>
      </c>
      <c r="B171" s="21" t="s">
        <v>400</v>
      </c>
    </row>
    <row r="172" spans="1:2" x14ac:dyDescent="0.2">
      <c r="A172" s="20" t="s">
        <v>401</v>
      </c>
      <c r="B172" s="21" t="s">
        <v>402</v>
      </c>
    </row>
    <row r="173" spans="1:2" x14ac:dyDescent="0.2">
      <c r="A173" s="21" t="s">
        <v>403</v>
      </c>
      <c r="B173" s="21" t="s">
        <v>404</v>
      </c>
    </row>
    <row r="174" spans="1:2" x14ac:dyDescent="0.2">
      <c r="A174" s="20" t="s">
        <v>405</v>
      </c>
      <c r="B174" s="21" t="s">
        <v>406</v>
      </c>
    </row>
    <row r="175" spans="1:2" x14ac:dyDescent="0.2">
      <c r="A175" s="20" t="s">
        <v>407</v>
      </c>
      <c r="B175" s="21" t="s">
        <v>408</v>
      </c>
    </row>
    <row r="176" spans="1:2" x14ac:dyDescent="0.2">
      <c r="A176" s="21" t="s">
        <v>409</v>
      </c>
      <c r="B176" s="21" t="s">
        <v>410</v>
      </c>
    </row>
    <row r="177" spans="1:2" x14ac:dyDescent="0.2">
      <c r="A177" s="20" t="s">
        <v>411</v>
      </c>
      <c r="B177" s="21" t="s">
        <v>412</v>
      </c>
    </row>
    <row r="178" spans="1:2" x14ac:dyDescent="0.2">
      <c r="A178" s="20" t="s">
        <v>413</v>
      </c>
      <c r="B178" s="21" t="s">
        <v>414</v>
      </c>
    </row>
    <row r="179" spans="1:2" x14ac:dyDescent="0.2">
      <c r="A179" s="20" t="s">
        <v>415</v>
      </c>
      <c r="B179" s="21" t="s">
        <v>416</v>
      </c>
    </row>
    <row r="180" spans="1:2" x14ac:dyDescent="0.2">
      <c r="A180" s="20" t="s">
        <v>417</v>
      </c>
      <c r="B180" s="21" t="s">
        <v>418</v>
      </c>
    </row>
    <row r="181" spans="1:2" x14ac:dyDescent="0.2">
      <c r="A181" s="21" t="s">
        <v>419</v>
      </c>
      <c r="B181" s="21" t="s">
        <v>420</v>
      </c>
    </row>
    <row r="182" spans="1:2" x14ac:dyDescent="0.2">
      <c r="A182" s="20" t="s">
        <v>421</v>
      </c>
      <c r="B182" s="21" t="s">
        <v>422</v>
      </c>
    </row>
    <row r="183" spans="1:2" x14ac:dyDescent="0.2">
      <c r="A183" s="21" t="s">
        <v>423</v>
      </c>
      <c r="B183" s="21" t="s">
        <v>424</v>
      </c>
    </row>
    <row r="184" spans="1:2" x14ac:dyDescent="0.2">
      <c r="A184" s="21" t="s">
        <v>425</v>
      </c>
      <c r="B184" s="21" t="s">
        <v>426</v>
      </c>
    </row>
    <row r="185" spans="1:2" x14ac:dyDescent="0.2">
      <c r="A185" s="20" t="s">
        <v>427</v>
      </c>
      <c r="B185" s="21" t="s">
        <v>428</v>
      </c>
    </row>
    <row r="186" spans="1:2" x14ac:dyDescent="0.2">
      <c r="A186" s="20" t="s">
        <v>429</v>
      </c>
      <c r="B186" s="21" t="s">
        <v>430</v>
      </c>
    </row>
    <row r="187" spans="1:2" x14ac:dyDescent="0.2">
      <c r="A187" s="20" t="s">
        <v>431</v>
      </c>
      <c r="B187" s="21" t="s">
        <v>432</v>
      </c>
    </row>
    <row r="188" spans="1:2" x14ac:dyDescent="0.2">
      <c r="A188" s="20" t="s">
        <v>433</v>
      </c>
      <c r="B188" s="21" t="s">
        <v>434</v>
      </c>
    </row>
    <row r="189" spans="1:2" x14ac:dyDescent="0.2">
      <c r="A189" s="20" t="s">
        <v>435</v>
      </c>
      <c r="B189" s="21" t="s">
        <v>436</v>
      </c>
    </row>
    <row r="190" spans="1:2" x14ac:dyDescent="0.2">
      <c r="A190" s="20" t="s">
        <v>437</v>
      </c>
      <c r="B190" s="21" t="s">
        <v>438</v>
      </c>
    </row>
    <row r="191" spans="1:2" x14ac:dyDescent="0.2">
      <c r="A191" s="20" t="s">
        <v>439</v>
      </c>
      <c r="B191" s="21" t="s">
        <v>440</v>
      </c>
    </row>
    <row r="192" spans="1:2" x14ac:dyDescent="0.2">
      <c r="A192" s="21" t="s">
        <v>441</v>
      </c>
      <c r="B192" s="21" t="s">
        <v>442</v>
      </c>
    </row>
    <row r="193" spans="1:2" x14ac:dyDescent="0.2">
      <c r="A193" s="21" t="s">
        <v>443</v>
      </c>
      <c r="B193" s="21" t="s">
        <v>444</v>
      </c>
    </row>
    <row r="194" spans="1:2" x14ac:dyDescent="0.2">
      <c r="A194" s="20" t="s">
        <v>445</v>
      </c>
      <c r="B194" s="21" t="s">
        <v>446</v>
      </c>
    </row>
    <row r="195" spans="1:2" x14ac:dyDescent="0.2">
      <c r="A195" s="21" t="s">
        <v>447</v>
      </c>
      <c r="B195" s="21" t="s">
        <v>448</v>
      </c>
    </row>
    <row r="196" spans="1:2" x14ac:dyDescent="0.2">
      <c r="A196" s="20" t="s">
        <v>449</v>
      </c>
      <c r="B196" s="21" t="s">
        <v>450</v>
      </c>
    </row>
    <row r="197" spans="1:2" x14ac:dyDescent="0.2">
      <c r="A197" s="21" t="s">
        <v>451</v>
      </c>
      <c r="B197" s="21" t="s">
        <v>452</v>
      </c>
    </row>
    <row r="198" spans="1:2" x14ac:dyDescent="0.2">
      <c r="A198" s="21" t="s">
        <v>453</v>
      </c>
      <c r="B198" s="21" t="s">
        <v>454</v>
      </c>
    </row>
    <row r="199" spans="1:2" x14ac:dyDescent="0.2">
      <c r="A199" s="21" t="s">
        <v>455</v>
      </c>
      <c r="B199" s="21" t="s">
        <v>456</v>
      </c>
    </row>
    <row r="200" spans="1:2" x14ac:dyDescent="0.2">
      <c r="A200" s="21" t="s">
        <v>457</v>
      </c>
      <c r="B200" s="21" t="s">
        <v>458</v>
      </c>
    </row>
    <row r="201" spans="1:2" x14ac:dyDescent="0.2">
      <c r="A201" s="21" t="s">
        <v>459</v>
      </c>
      <c r="B201" s="21" t="s">
        <v>460</v>
      </c>
    </row>
    <row r="202" spans="1:2" x14ac:dyDescent="0.2">
      <c r="A202" s="21" t="s">
        <v>461</v>
      </c>
      <c r="B202" s="21" t="s">
        <v>462</v>
      </c>
    </row>
    <row r="203" spans="1:2" x14ac:dyDescent="0.2">
      <c r="A203" s="21" t="s">
        <v>463</v>
      </c>
      <c r="B203" s="21" t="s">
        <v>464</v>
      </c>
    </row>
    <row r="204" spans="1:2" x14ac:dyDescent="0.2">
      <c r="A204" s="20" t="s">
        <v>465</v>
      </c>
      <c r="B204" s="21" t="s">
        <v>466</v>
      </c>
    </row>
    <row r="205" spans="1:2" x14ac:dyDescent="0.2">
      <c r="A205" s="20" t="s">
        <v>467</v>
      </c>
      <c r="B205" s="21" t="s">
        <v>468</v>
      </c>
    </row>
    <row r="206" spans="1:2" x14ac:dyDescent="0.2">
      <c r="A206" s="20" t="s">
        <v>469</v>
      </c>
      <c r="B206" s="21" t="s">
        <v>470</v>
      </c>
    </row>
    <row r="207" spans="1:2" x14ac:dyDescent="0.2">
      <c r="A207" s="20" t="s">
        <v>471</v>
      </c>
      <c r="B207" s="21" t="s">
        <v>472</v>
      </c>
    </row>
    <row r="208" spans="1:2" x14ac:dyDescent="0.2">
      <c r="A208" s="20" t="s">
        <v>473</v>
      </c>
      <c r="B208" s="21" t="s">
        <v>474</v>
      </c>
    </row>
    <row r="209" spans="1:2" x14ac:dyDescent="0.2">
      <c r="A209" s="20" t="s">
        <v>475</v>
      </c>
      <c r="B209" s="21" t="s">
        <v>476</v>
      </c>
    </row>
    <row r="210" spans="1:2" x14ac:dyDescent="0.2">
      <c r="A210" s="20" t="s">
        <v>477</v>
      </c>
      <c r="B210" s="21" t="s">
        <v>478</v>
      </c>
    </row>
    <row r="211" spans="1:2" x14ac:dyDescent="0.2">
      <c r="A211" s="20" t="s">
        <v>479</v>
      </c>
      <c r="B211" s="21" t="s">
        <v>480</v>
      </c>
    </row>
    <row r="212" spans="1:2" x14ac:dyDescent="0.2">
      <c r="A212" s="20" t="s">
        <v>481</v>
      </c>
      <c r="B212" s="21" t="s">
        <v>482</v>
      </c>
    </row>
    <row r="213" spans="1:2" x14ac:dyDescent="0.2">
      <c r="A213" s="20" t="s">
        <v>483</v>
      </c>
      <c r="B213" s="21" t="s">
        <v>484</v>
      </c>
    </row>
    <row r="214" spans="1:2" x14ac:dyDescent="0.2">
      <c r="A214" s="20" t="s">
        <v>485</v>
      </c>
      <c r="B214" s="21" t="s">
        <v>486</v>
      </c>
    </row>
    <row r="215" spans="1:2" x14ac:dyDescent="0.2">
      <c r="A215" s="20" t="s">
        <v>487</v>
      </c>
      <c r="B215" s="21" t="s">
        <v>488</v>
      </c>
    </row>
    <row r="216" spans="1:2" x14ac:dyDescent="0.2">
      <c r="A216" s="20" t="s">
        <v>489</v>
      </c>
      <c r="B216" s="21" t="s">
        <v>490</v>
      </c>
    </row>
    <row r="217" spans="1:2" x14ac:dyDescent="0.2">
      <c r="A217" s="20" t="s">
        <v>491</v>
      </c>
      <c r="B217" s="21" t="s">
        <v>492</v>
      </c>
    </row>
    <row r="218" spans="1:2" x14ac:dyDescent="0.2">
      <c r="A218" s="21" t="s">
        <v>493</v>
      </c>
      <c r="B218" s="21" t="s">
        <v>494</v>
      </c>
    </row>
    <row r="219" spans="1:2" x14ac:dyDescent="0.2">
      <c r="A219" s="20" t="s">
        <v>495</v>
      </c>
      <c r="B219" s="21" t="s">
        <v>496</v>
      </c>
    </row>
    <row r="220" spans="1:2" x14ac:dyDescent="0.2">
      <c r="A220" s="20" t="s">
        <v>497</v>
      </c>
      <c r="B220" s="21" t="s">
        <v>498</v>
      </c>
    </row>
    <row r="221" spans="1:2" x14ac:dyDescent="0.2">
      <c r="A221" s="20" t="s">
        <v>499</v>
      </c>
      <c r="B221" s="21" t="s">
        <v>500</v>
      </c>
    </row>
    <row r="222" spans="1:2" x14ac:dyDescent="0.2">
      <c r="A222" s="20" t="s">
        <v>501</v>
      </c>
      <c r="B222" s="21" t="s">
        <v>502</v>
      </c>
    </row>
    <row r="223" spans="1:2" x14ac:dyDescent="0.2">
      <c r="A223" s="20" t="s">
        <v>503</v>
      </c>
      <c r="B223" s="21" t="s">
        <v>504</v>
      </c>
    </row>
    <row r="224" spans="1:2" x14ac:dyDescent="0.2">
      <c r="A224" s="20" t="s">
        <v>505</v>
      </c>
      <c r="B224" s="21" t="s">
        <v>506</v>
      </c>
    </row>
    <row r="225" spans="1:2" x14ac:dyDescent="0.2">
      <c r="A225" s="20" t="s">
        <v>507</v>
      </c>
      <c r="B225" s="21" t="s">
        <v>508</v>
      </c>
    </row>
    <row r="226" spans="1:2" x14ac:dyDescent="0.2">
      <c r="A226" s="21" t="s">
        <v>509</v>
      </c>
      <c r="B226" s="21" t="s">
        <v>510</v>
      </c>
    </row>
    <row r="227" spans="1:2" x14ac:dyDescent="0.2">
      <c r="A227" s="20" t="s">
        <v>511</v>
      </c>
      <c r="B227" s="21" t="s">
        <v>512</v>
      </c>
    </row>
    <row r="228" spans="1:2" x14ac:dyDescent="0.2">
      <c r="A228" s="20" t="s">
        <v>513</v>
      </c>
      <c r="B228" s="21" t="s">
        <v>514</v>
      </c>
    </row>
    <row r="229" spans="1:2" x14ac:dyDescent="0.2">
      <c r="A229" s="20" t="s">
        <v>515</v>
      </c>
      <c r="B229" s="21" t="s">
        <v>516</v>
      </c>
    </row>
    <row r="230" spans="1:2" x14ac:dyDescent="0.2">
      <c r="A230" s="21" t="s">
        <v>517</v>
      </c>
      <c r="B230" s="21" t="s">
        <v>518</v>
      </c>
    </row>
    <row r="231" spans="1:2" x14ac:dyDescent="0.2">
      <c r="A231" s="21" t="s">
        <v>519</v>
      </c>
      <c r="B231" s="21" t="s">
        <v>520</v>
      </c>
    </row>
    <row r="232" spans="1:2" x14ac:dyDescent="0.2">
      <c r="A232" s="21" t="s">
        <v>521</v>
      </c>
      <c r="B232" s="21" t="s">
        <v>522</v>
      </c>
    </row>
    <row r="233" spans="1:2" x14ac:dyDescent="0.2">
      <c r="A233" s="20" t="s">
        <v>523</v>
      </c>
      <c r="B233" s="21" t="s">
        <v>524</v>
      </c>
    </row>
    <row r="234" spans="1:2" x14ac:dyDescent="0.2">
      <c r="A234" s="20" t="s">
        <v>525</v>
      </c>
      <c r="B234" s="21" t="s">
        <v>526</v>
      </c>
    </row>
    <row r="235" spans="1:2" x14ac:dyDescent="0.2">
      <c r="A235" s="20" t="s">
        <v>527</v>
      </c>
      <c r="B235" s="21" t="s">
        <v>528</v>
      </c>
    </row>
    <row r="236" spans="1:2" x14ac:dyDescent="0.2">
      <c r="A236" s="20" t="s">
        <v>529</v>
      </c>
      <c r="B236" s="21" t="s">
        <v>530</v>
      </c>
    </row>
    <row r="237" spans="1:2" x14ac:dyDescent="0.2">
      <c r="A237" s="21" t="s">
        <v>531</v>
      </c>
      <c r="B237" s="21" t="s">
        <v>532</v>
      </c>
    </row>
    <row r="238" spans="1:2" x14ac:dyDescent="0.2">
      <c r="A238" s="20" t="s">
        <v>533</v>
      </c>
      <c r="B238" s="21" t="s">
        <v>534</v>
      </c>
    </row>
    <row r="239" spans="1:2" x14ac:dyDescent="0.2">
      <c r="A239" s="20" t="s">
        <v>535</v>
      </c>
      <c r="B239" s="21" t="s">
        <v>536</v>
      </c>
    </row>
    <row r="240" spans="1:2" x14ac:dyDescent="0.2">
      <c r="A240" s="21" t="s">
        <v>537</v>
      </c>
      <c r="B240" s="21" t="s">
        <v>538</v>
      </c>
    </row>
    <row r="241" spans="1:2" x14ac:dyDescent="0.2">
      <c r="A241" s="20" t="s">
        <v>539</v>
      </c>
      <c r="B241" s="21" t="s">
        <v>540</v>
      </c>
    </row>
    <row r="242" spans="1:2" x14ac:dyDescent="0.2">
      <c r="A242" s="20" t="s">
        <v>541</v>
      </c>
      <c r="B242" s="21" t="s">
        <v>542</v>
      </c>
    </row>
    <row r="243" spans="1:2" x14ac:dyDescent="0.2">
      <c r="A243" s="20" t="s">
        <v>543</v>
      </c>
      <c r="B243" s="21" t="s">
        <v>544</v>
      </c>
    </row>
    <row r="244" spans="1:2" x14ac:dyDescent="0.2">
      <c r="A244" s="21" t="s">
        <v>545</v>
      </c>
      <c r="B244" s="21" t="s">
        <v>546</v>
      </c>
    </row>
    <row r="245" spans="1:2" x14ac:dyDescent="0.2">
      <c r="A245" s="20" t="s">
        <v>547</v>
      </c>
      <c r="B245" s="21" t="s">
        <v>548</v>
      </c>
    </row>
    <row r="246" spans="1:2" x14ac:dyDescent="0.2">
      <c r="A246" s="21" t="s">
        <v>549</v>
      </c>
      <c r="B246" s="21" t="s">
        <v>550</v>
      </c>
    </row>
    <row r="247" spans="1:2" x14ac:dyDescent="0.2">
      <c r="A247" s="20" t="s">
        <v>551</v>
      </c>
      <c r="B247" s="21" t="s">
        <v>552</v>
      </c>
    </row>
    <row r="248" spans="1:2" x14ac:dyDescent="0.2">
      <c r="A248" s="20" t="s">
        <v>553</v>
      </c>
      <c r="B248" s="21" t="s">
        <v>554</v>
      </c>
    </row>
    <row r="249" spans="1:2" x14ac:dyDescent="0.2">
      <c r="A249" s="20" t="s">
        <v>555</v>
      </c>
      <c r="B249" s="21" t="s">
        <v>556</v>
      </c>
    </row>
  </sheetData>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K105"/>
  <sheetViews>
    <sheetView workbookViewId="0">
      <pane ySplit="1" topLeftCell="A2" activePane="bottomLeft" state="frozenSplit"/>
      <selection activeCell="Z1" sqref="Z1"/>
      <selection pane="bottomLeft" activeCell="A3" sqref="A3"/>
    </sheetView>
  </sheetViews>
  <sheetFormatPr baseColWidth="10" defaultColWidth="11.42578125" defaultRowHeight="12.75" x14ac:dyDescent="0.2"/>
  <cols>
    <col min="1" max="1" width="20" style="15" customWidth="1"/>
    <col min="2" max="2" width="18.5703125" style="15" customWidth="1"/>
    <col min="3" max="3" width="21.42578125" style="37" customWidth="1"/>
    <col min="4" max="4" width="22" style="16" customWidth="1"/>
    <col min="5" max="5" width="31.140625" style="17" customWidth="1"/>
    <col min="6" max="7" width="22.28515625" style="15" customWidth="1"/>
    <col min="8" max="8" width="22" style="15" customWidth="1"/>
    <col min="9" max="9" width="18.28515625" style="15" customWidth="1"/>
    <col min="10" max="10" width="22.28515625" style="51" customWidth="1"/>
    <col min="11" max="11" width="22.28515625" style="40" customWidth="1"/>
    <col min="12" max="12" width="31.5703125" style="55" customWidth="1"/>
    <col min="13" max="13" width="24.7109375" style="17" customWidth="1"/>
    <col min="14" max="14" width="27.5703125" style="55" customWidth="1"/>
    <col min="15" max="15" width="25.5703125" style="55" customWidth="1"/>
    <col min="16" max="16" width="24.28515625" style="17" customWidth="1"/>
    <col min="17" max="17" width="22" style="55" customWidth="1"/>
    <col min="18" max="18" width="35.7109375" style="55" customWidth="1"/>
    <col min="19" max="19" width="37.7109375" style="55" customWidth="1"/>
    <col min="20" max="20" width="35.7109375" style="55" customWidth="1"/>
    <col min="21" max="21" width="34.5703125" style="55" customWidth="1"/>
    <col min="22" max="22" width="21.42578125" style="55" bestFit="1" customWidth="1"/>
    <col min="23" max="23" width="26.7109375" style="55" customWidth="1"/>
    <col min="24" max="24" width="18.7109375" style="45" customWidth="1"/>
    <col min="25" max="25" width="31.140625" style="45" customWidth="1"/>
    <col min="26" max="26" width="33.5703125" style="55" customWidth="1"/>
    <col min="27" max="27" width="25.42578125" style="55" customWidth="1"/>
    <col min="28" max="28" width="24.7109375" style="55" customWidth="1"/>
    <col min="29" max="29" width="32.42578125" style="55" customWidth="1"/>
    <col min="30" max="30" width="25.85546875" style="55" customWidth="1"/>
    <col min="31" max="31" width="25.85546875" style="17" customWidth="1"/>
    <col min="32" max="32" width="28.85546875" style="17" customWidth="1"/>
    <col min="33" max="33" width="19.85546875" style="51" customWidth="1"/>
    <col min="34" max="34" width="26.7109375" style="51" customWidth="1"/>
    <col min="35" max="35" width="32.42578125" style="15" customWidth="1"/>
    <col min="36" max="36" width="28.85546875" style="17" customWidth="1"/>
    <col min="37" max="37" width="23.140625" style="15" bestFit="1" customWidth="1"/>
    <col min="38" max="38" width="22.5703125" style="15" customWidth="1"/>
    <col min="39" max="39" width="32.28515625" style="15" bestFit="1" customWidth="1"/>
    <col min="40" max="40" width="29.85546875" style="15" bestFit="1" customWidth="1"/>
    <col min="41" max="41" width="27.5703125" style="15" customWidth="1"/>
    <col min="42" max="42" width="18.85546875" style="15" bestFit="1" customWidth="1"/>
    <col min="43" max="43" width="19.5703125" style="15" bestFit="1" customWidth="1"/>
    <col min="44" max="44" width="30.7109375" style="15" customWidth="1"/>
    <col min="45" max="45" width="25.7109375" style="15" customWidth="1"/>
    <col min="46" max="46" width="20.42578125" style="15" customWidth="1"/>
    <col min="47" max="47" width="26.7109375" style="15" customWidth="1"/>
    <col min="48" max="48" width="31.28515625" style="15" customWidth="1"/>
    <col min="49" max="49" width="21.5703125" style="15" customWidth="1"/>
    <col min="50" max="50" width="24.5703125" style="15" customWidth="1"/>
    <col min="51" max="51" width="30.85546875" style="15" customWidth="1"/>
    <col min="52" max="52" width="31.28515625" style="15" customWidth="1"/>
    <col min="53" max="53" width="22" style="15" customWidth="1"/>
    <col min="54" max="54" width="21.7109375" style="15" customWidth="1"/>
    <col min="55" max="55" width="18.85546875" style="15" customWidth="1"/>
    <col min="56" max="56" width="30.7109375" style="41" customWidth="1"/>
    <col min="57" max="57" width="18.140625" style="15" customWidth="1"/>
    <col min="58" max="58" width="20" style="15" customWidth="1"/>
    <col min="59" max="59" width="21" style="15" customWidth="1"/>
    <col min="60" max="60" width="31.85546875" style="41" customWidth="1"/>
    <col min="61" max="61" width="20.85546875" style="15" customWidth="1"/>
    <col min="62" max="62" width="19.42578125" style="15" customWidth="1"/>
    <col min="63" max="63" width="18.85546875" style="15" customWidth="1"/>
    <col min="64" max="16384" width="11.42578125" style="15"/>
  </cols>
  <sheetData>
    <row r="1" spans="1:63" s="14" customFormat="1" ht="25.5" hidden="1" x14ac:dyDescent="0.2">
      <c r="A1" s="25" t="s">
        <v>18</v>
      </c>
      <c r="B1" s="26" t="s">
        <v>557</v>
      </c>
      <c r="C1" s="27" t="s">
        <v>0</v>
      </c>
      <c r="D1" s="28" t="s">
        <v>1</v>
      </c>
      <c r="E1" s="29" t="s">
        <v>42</v>
      </c>
      <c r="F1" s="25" t="s">
        <v>2</v>
      </c>
      <c r="G1" s="26" t="s">
        <v>3</v>
      </c>
      <c r="H1" s="26" t="s">
        <v>4</v>
      </c>
      <c r="I1" s="26" t="s">
        <v>605</v>
      </c>
      <c r="J1" s="48" t="s">
        <v>558</v>
      </c>
      <c r="K1" s="30" t="s">
        <v>587</v>
      </c>
      <c r="L1" s="53" t="s">
        <v>588</v>
      </c>
      <c r="M1" s="31" t="s">
        <v>589</v>
      </c>
      <c r="N1" s="53" t="s">
        <v>590</v>
      </c>
      <c r="O1" s="53" t="s">
        <v>559</v>
      </c>
      <c r="P1" s="31" t="s">
        <v>21</v>
      </c>
      <c r="Q1" s="53" t="s">
        <v>16</v>
      </c>
      <c r="R1" s="53" t="s">
        <v>6</v>
      </c>
      <c r="S1" s="53" t="s">
        <v>593</v>
      </c>
      <c r="T1" s="53" t="s">
        <v>5</v>
      </c>
      <c r="U1" s="53" t="s">
        <v>595</v>
      </c>
      <c r="V1" s="53" t="s">
        <v>7</v>
      </c>
      <c r="W1" s="53" t="s">
        <v>597</v>
      </c>
      <c r="X1" s="43" t="s">
        <v>8</v>
      </c>
      <c r="Y1" s="43" t="s">
        <v>599</v>
      </c>
      <c r="Z1" s="53" t="s">
        <v>9</v>
      </c>
      <c r="AA1" s="53" t="s">
        <v>601</v>
      </c>
      <c r="AB1" s="53" t="s">
        <v>10</v>
      </c>
      <c r="AC1" s="53" t="s">
        <v>603</v>
      </c>
      <c r="AD1" s="53" t="s">
        <v>612</v>
      </c>
      <c r="AE1" s="31" t="s">
        <v>607</v>
      </c>
      <c r="AF1" s="31" t="s">
        <v>608</v>
      </c>
      <c r="AG1" s="48" t="s">
        <v>560</v>
      </c>
      <c r="AH1" s="48" t="s">
        <v>561</v>
      </c>
      <c r="AI1" s="26" t="s">
        <v>562</v>
      </c>
      <c r="AJ1" s="31" t="s">
        <v>14</v>
      </c>
      <c r="AK1" s="26" t="s">
        <v>22</v>
      </c>
      <c r="AL1" s="26" t="s">
        <v>23</v>
      </c>
      <c r="AM1" s="26" t="s">
        <v>57</v>
      </c>
      <c r="AN1" s="26" t="s">
        <v>58</v>
      </c>
      <c r="AO1" s="26" t="s">
        <v>49</v>
      </c>
      <c r="AP1" s="26" t="s">
        <v>50</v>
      </c>
      <c r="AQ1" s="26" t="s">
        <v>51</v>
      </c>
      <c r="AR1" s="26" t="s">
        <v>52</v>
      </c>
      <c r="AS1" s="26" t="s">
        <v>11</v>
      </c>
      <c r="AT1" s="26" t="s">
        <v>24</v>
      </c>
      <c r="AU1" s="26" t="s">
        <v>25</v>
      </c>
      <c r="AV1" s="26" t="s">
        <v>53</v>
      </c>
      <c r="AW1" s="26" t="s">
        <v>12</v>
      </c>
      <c r="AX1" s="26" t="s">
        <v>26</v>
      </c>
      <c r="AY1" s="26" t="s">
        <v>27</v>
      </c>
      <c r="AZ1" s="26" t="s">
        <v>54</v>
      </c>
      <c r="BA1" s="26" t="s">
        <v>13</v>
      </c>
      <c r="BB1" s="26" t="s">
        <v>28</v>
      </c>
      <c r="BC1" s="26" t="s">
        <v>29</v>
      </c>
      <c r="BD1" s="26" t="s">
        <v>55</v>
      </c>
      <c r="BE1" s="26" t="s">
        <v>19</v>
      </c>
      <c r="BF1" s="26" t="s">
        <v>30</v>
      </c>
      <c r="BG1" s="26" t="s">
        <v>31</v>
      </c>
      <c r="BH1" s="26" t="s">
        <v>56</v>
      </c>
      <c r="BI1" s="26" t="s">
        <v>20</v>
      </c>
      <c r="BJ1" s="26" t="s">
        <v>32</v>
      </c>
      <c r="BK1" s="26" t="s">
        <v>33</v>
      </c>
    </row>
    <row r="2" spans="1:63" ht="63.75" x14ac:dyDescent="0.2">
      <c r="A2" s="32" t="s">
        <v>622</v>
      </c>
      <c r="B2" s="32" t="s">
        <v>623</v>
      </c>
      <c r="C2" s="33" t="s">
        <v>624</v>
      </c>
      <c r="D2" s="34" t="s">
        <v>625</v>
      </c>
      <c r="E2" s="29" t="s">
        <v>563</v>
      </c>
      <c r="F2" s="32" t="s">
        <v>626</v>
      </c>
      <c r="G2" s="32" t="s">
        <v>627</v>
      </c>
      <c r="H2" s="32" t="s">
        <v>628</v>
      </c>
      <c r="I2" s="36" t="s">
        <v>606</v>
      </c>
      <c r="J2" s="49" t="s">
        <v>629</v>
      </c>
      <c r="K2" s="35" t="s">
        <v>630</v>
      </c>
      <c r="L2" s="54" t="s">
        <v>638</v>
      </c>
      <c r="M2" s="29" t="s">
        <v>591</v>
      </c>
      <c r="N2" s="56" t="s">
        <v>592</v>
      </c>
      <c r="O2" s="54" t="s">
        <v>640</v>
      </c>
      <c r="P2" s="29" t="s">
        <v>564</v>
      </c>
      <c r="Q2" s="56" t="s">
        <v>565</v>
      </c>
      <c r="R2" s="54" t="s">
        <v>631</v>
      </c>
      <c r="S2" s="56" t="s">
        <v>594</v>
      </c>
      <c r="T2" s="56" t="s">
        <v>566</v>
      </c>
      <c r="U2" s="56" t="s">
        <v>596</v>
      </c>
      <c r="V2" s="56" t="s">
        <v>567</v>
      </c>
      <c r="W2" s="56" t="s">
        <v>598</v>
      </c>
      <c r="X2" s="44" t="s">
        <v>632</v>
      </c>
      <c r="Y2" s="58" t="s">
        <v>600</v>
      </c>
      <c r="Z2" s="54" t="s">
        <v>633</v>
      </c>
      <c r="AA2" s="56" t="s">
        <v>602</v>
      </c>
      <c r="AB2" s="54" t="s">
        <v>634</v>
      </c>
      <c r="AC2" s="56" t="s">
        <v>604</v>
      </c>
      <c r="AD2" s="59" t="s">
        <v>568</v>
      </c>
      <c r="AE2" s="60" t="s">
        <v>609</v>
      </c>
      <c r="AF2" s="60" t="s">
        <v>610</v>
      </c>
      <c r="AG2" s="49" t="s">
        <v>635</v>
      </c>
      <c r="AH2" s="49" t="s">
        <v>569</v>
      </c>
      <c r="AI2" s="32" t="s">
        <v>636</v>
      </c>
      <c r="AJ2" s="32" t="s">
        <v>637</v>
      </c>
      <c r="AK2" s="32" t="s">
        <v>639</v>
      </c>
      <c r="AL2" s="32" t="s">
        <v>570</v>
      </c>
      <c r="AM2" s="32" t="s">
        <v>571</v>
      </c>
      <c r="AN2" s="32" t="s">
        <v>572</v>
      </c>
      <c r="AO2" s="32" t="s">
        <v>48</v>
      </c>
      <c r="AP2" s="32" t="s">
        <v>573</v>
      </c>
      <c r="AQ2" s="32" t="s">
        <v>574</v>
      </c>
      <c r="AR2" s="32" t="s">
        <v>584</v>
      </c>
      <c r="AS2" s="32" t="s">
        <v>575</v>
      </c>
      <c r="AT2" s="32" t="s">
        <v>34</v>
      </c>
      <c r="AU2" s="32" t="s">
        <v>35</v>
      </c>
      <c r="AV2" s="32" t="s">
        <v>584</v>
      </c>
      <c r="AW2" s="32" t="s">
        <v>576</v>
      </c>
      <c r="AX2" s="32" t="s">
        <v>577</v>
      </c>
      <c r="AY2" s="32" t="s">
        <v>578</v>
      </c>
      <c r="AZ2" s="32" t="s">
        <v>584</v>
      </c>
      <c r="BA2" s="32" t="s">
        <v>579</v>
      </c>
      <c r="BB2" s="32" t="s">
        <v>36</v>
      </c>
      <c r="BC2" s="32" t="s">
        <v>39</v>
      </c>
      <c r="BD2" s="32" t="s">
        <v>584</v>
      </c>
      <c r="BE2" s="32" t="s">
        <v>580</v>
      </c>
      <c r="BF2" s="32" t="s">
        <v>37</v>
      </c>
      <c r="BG2" s="32" t="s">
        <v>40</v>
      </c>
      <c r="BH2" s="32" t="s">
        <v>584</v>
      </c>
      <c r="BI2" s="32" t="s">
        <v>581</v>
      </c>
      <c r="BJ2" s="32" t="s">
        <v>38</v>
      </c>
      <c r="BK2" s="32" t="s">
        <v>41</v>
      </c>
    </row>
    <row r="3" spans="1:63" x14ac:dyDescent="0.2">
      <c r="A3" s="15" t="s">
        <v>583</v>
      </c>
      <c r="B3" s="15" t="s">
        <v>611</v>
      </c>
      <c r="E3" s="38"/>
      <c r="G3" s="39"/>
      <c r="H3" s="39"/>
      <c r="J3" s="50"/>
      <c r="O3" s="57"/>
      <c r="Q3" s="57"/>
      <c r="AI3" s="39"/>
      <c r="AJ3" s="38"/>
      <c r="AR3" s="15" t="s">
        <v>582</v>
      </c>
      <c r="AV3" s="15" t="s">
        <v>582</v>
      </c>
      <c r="AZ3" s="15" t="s">
        <v>582</v>
      </c>
      <c r="BD3" s="15" t="s">
        <v>582</v>
      </c>
      <c r="BH3" s="15" t="s">
        <v>582</v>
      </c>
    </row>
    <row r="4" spans="1:63" x14ac:dyDescent="0.2">
      <c r="J4" s="50"/>
    </row>
    <row r="5" spans="1:63" x14ac:dyDescent="0.2">
      <c r="C5" s="42"/>
      <c r="J5" s="50"/>
    </row>
    <row r="6" spans="1:63" x14ac:dyDescent="0.2">
      <c r="J6" s="50"/>
    </row>
    <row r="7" spans="1:63" x14ac:dyDescent="0.2">
      <c r="E7" s="38"/>
      <c r="J7" s="50"/>
    </row>
    <row r="8" spans="1:63" x14ac:dyDescent="0.2">
      <c r="J8" s="50"/>
    </row>
    <row r="9" spans="1:63" x14ac:dyDescent="0.2">
      <c r="J9" s="50"/>
    </row>
    <row r="10" spans="1:63" x14ac:dyDescent="0.2">
      <c r="J10" s="50"/>
    </row>
    <row r="11" spans="1:63" x14ac:dyDescent="0.2">
      <c r="J11" s="50"/>
    </row>
    <row r="12" spans="1:63" x14ac:dyDescent="0.2">
      <c r="J12" s="50"/>
    </row>
    <row r="13" spans="1:63" x14ac:dyDescent="0.2">
      <c r="J13" s="50"/>
    </row>
    <row r="14" spans="1:63" x14ac:dyDescent="0.2">
      <c r="J14" s="50"/>
    </row>
    <row r="15" spans="1:63" x14ac:dyDescent="0.2">
      <c r="J15" s="50"/>
    </row>
    <row r="16" spans="1:63" x14ac:dyDescent="0.2">
      <c r="J16" s="50"/>
    </row>
    <row r="17" spans="10:10" x14ac:dyDescent="0.2">
      <c r="J17" s="50"/>
    </row>
    <row r="18" spans="10:10" x14ac:dyDescent="0.2">
      <c r="J18" s="50"/>
    </row>
    <row r="19" spans="10:10" x14ac:dyDescent="0.2">
      <c r="J19" s="50"/>
    </row>
    <row r="20" spans="10:10" x14ac:dyDescent="0.2">
      <c r="J20" s="50"/>
    </row>
    <row r="21" spans="10:10" x14ac:dyDescent="0.2">
      <c r="J21" s="50"/>
    </row>
    <row r="22" spans="10:10" x14ac:dyDescent="0.2">
      <c r="J22" s="50"/>
    </row>
    <row r="23" spans="10:10" x14ac:dyDescent="0.2">
      <c r="J23" s="50"/>
    </row>
    <row r="24" spans="10:10" x14ac:dyDescent="0.2">
      <c r="J24" s="50"/>
    </row>
    <row r="25" spans="10:10" x14ac:dyDescent="0.2">
      <c r="J25" s="50"/>
    </row>
    <row r="26" spans="10:10" x14ac:dyDescent="0.2">
      <c r="J26" s="50"/>
    </row>
    <row r="27" spans="10:10" x14ac:dyDescent="0.2">
      <c r="J27" s="50"/>
    </row>
    <row r="28" spans="10:10" x14ac:dyDescent="0.2">
      <c r="J28" s="50"/>
    </row>
    <row r="29" spans="10:10" x14ac:dyDescent="0.2">
      <c r="J29" s="50"/>
    </row>
    <row r="30" spans="10:10" x14ac:dyDescent="0.2">
      <c r="J30" s="50"/>
    </row>
    <row r="31" spans="10:10" x14ac:dyDescent="0.2">
      <c r="J31" s="50"/>
    </row>
    <row r="32" spans="10:10" x14ac:dyDescent="0.2">
      <c r="J32" s="50"/>
    </row>
    <row r="33" spans="10:10" x14ac:dyDescent="0.2">
      <c r="J33" s="50"/>
    </row>
    <row r="34" spans="10:10" x14ac:dyDescent="0.2">
      <c r="J34" s="50"/>
    </row>
    <row r="35" spans="10:10" x14ac:dyDescent="0.2">
      <c r="J35" s="50"/>
    </row>
    <row r="36" spans="10:10" x14ac:dyDescent="0.2">
      <c r="J36" s="50"/>
    </row>
    <row r="37" spans="10:10" x14ac:dyDescent="0.2">
      <c r="J37" s="50"/>
    </row>
    <row r="38" spans="10:10" x14ac:dyDescent="0.2">
      <c r="J38" s="50"/>
    </row>
    <row r="39" spans="10:10" x14ac:dyDescent="0.2">
      <c r="J39" s="50"/>
    </row>
    <row r="40" spans="10:10" x14ac:dyDescent="0.2">
      <c r="J40" s="50"/>
    </row>
    <row r="41" spans="10:10" x14ac:dyDescent="0.2">
      <c r="J41" s="50"/>
    </row>
    <row r="42" spans="10:10" x14ac:dyDescent="0.2">
      <c r="J42" s="50"/>
    </row>
    <row r="43" spans="10:10" x14ac:dyDescent="0.2">
      <c r="J43" s="50"/>
    </row>
    <row r="44" spans="10:10" x14ac:dyDescent="0.2">
      <c r="J44" s="50"/>
    </row>
    <row r="45" spans="10:10" x14ac:dyDescent="0.2">
      <c r="J45" s="50"/>
    </row>
    <row r="46" spans="10:10" x14ac:dyDescent="0.2">
      <c r="J46" s="50"/>
    </row>
    <row r="47" spans="10:10" x14ac:dyDescent="0.2">
      <c r="J47" s="50"/>
    </row>
    <row r="48" spans="10:10" x14ac:dyDescent="0.2">
      <c r="J48" s="50"/>
    </row>
    <row r="49" spans="10:10" x14ac:dyDescent="0.2">
      <c r="J49" s="50"/>
    </row>
    <row r="50" spans="10:10" x14ac:dyDescent="0.2">
      <c r="J50" s="50"/>
    </row>
    <row r="51" spans="10:10" x14ac:dyDescent="0.2">
      <c r="J51" s="50"/>
    </row>
    <row r="52" spans="10:10" x14ac:dyDescent="0.2">
      <c r="J52" s="50"/>
    </row>
    <row r="53" spans="10:10" x14ac:dyDescent="0.2">
      <c r="J53" s="50"/>
    </row>
    <row r="54" spans="10:10" x14ac:dyDescent="0.2">
      <c r="J54" s="50"/>
    </row>
    <row r="55" spans="10:10" x14ac:dyDescent="0.2">
      <c r="J55" s="50"/>
    </row>
    <row r="56" spans="10:10" x14ac:dyDescent="0.2">
      <c r="J56" s="50"/>
    </row>
    <row r="57" spans="10:10" x14ac:dyDescent="0.2">
      <c r="J57" s="50"/>
    </row>
    <row r="58" spans="10:10" x14ac:dyDescent="0.2">
      <c r="J58" s="50"/>
    </row>
    <row r="59" spans="10:10" x14ac:dyDescent="0.2">
      <c r="J59" s="50"/>
    </row>
    <row r="60" spans="10:10" x14ac:dyDescent="0.2">
      <c r="J60" s="50"/>
    </row>
    <row r="61" spans="10:10" x14ac:dyDescent="0.2">
      <c r="J61" s="50"/>
    </row>
    <row r="62" spans="10:10" x14ac:dyDescent="0.2">
      <c r="J62" s="50"/>
    </row>
    <row r="63" spans="10:10" x14ac:dyDescent="0.2">
      <c r="J63" s="50"/>
    </row>
    <row r="64" spans="10:10" x14ac:dyDescent="0.2">
      <c r="J64" s="50"/>
    </row>
    <row r="65" spans="10:10" x14ac:dyDescent="0.2">
      <c r="J65" s="50"/>
    </row>
    <row r="66" spans="10:10" x14ac:dyDescent="0.2">
      <c r="J66" s="50"/>
    </row>
    <row r="67" spans="10:10" x14ac:dyDescent="0.2">
      <c r="J67" s="50"/>
    </row>
    <row r="68" spans="10:10" x14ac:dyDescent="0.2">
      <c r="J68" s="50"/>
    </row>
    <row r="69" spans="10:10" x14ac:dyDescent="0.2">
      <c r="J69" s="50"/>
    </row>
    <row r="70" spans="10:10" x14ac:dyDescent="0.2">
      <c r="J70" s="50"/>
    </row>
    <row r="71" spans="10:10" x14ac:dyDescent="0.2">
      <c r="J71" s="50"/>
    </row>
    <row r="72" spans="10:10" x14ac:dyDescent="0.2">
      <c r="J72" s="50"/>
    </row>
    <row r="73" spans="10:10" x14ac:dyDescent="0.2">
      <c r="J73" s="50"/>
    </row>
    <row r="74" spans="10:10" x14ac:dyDescent="0.2">
      <c r="J74" s="50"/>
    </row>
    <row r="75" spans="10:10" x14ac:dyDescent="0.2">
      <c r="J75" s="50"/>
    </row>
    <row r="76" spans="10:10" x14ac:dyDescent="0.2">
      <c r="J76" s="50"/>
    </row>
    <row r="77" spans="10:10" x14ac:dyDescent="0.2">
      <c r="J77" s="50"/>
    </row>
    <row r="78" spans="10:10" x14ac:dyDescent="0.2">
      <c r="J78" s="50"/>
    </row>
    <row r="79" spans="10:10" x14ac:dyDescent="0.2">
      <c r="J79" s="50"/>
    </row>
    <row r="80" spans="10:10" x14ac:dyDescent="0.2">
      <c r="J80" s="50"/>
    </row>
    <row r="81" spans="10:10" x14ac:dyDescent="0.2">
      <c r="J81" s="50"/>
    </row>
    <row r="82" spans="10:10" x14ac:dyDescent="0.2">
      <c r="J82" s="50"/>
    </row>
    <row r="83" spans="10:10" x14ac:dyDescent="0.2">
      <c r="J83" s="50"/>
    </row>
    <row r="84" spans="10:10" x14ac:dyDescent="0.2">
      <c r="J84" s="50"/>
    </row>
    <row r="85" spans="10:10" x14ac:dyDescent="0.2">
      <c r="J85" s="50"/>
    </row>
    <row r="86" spans="10:10" x14ac:dyDescent="0.2">
      <c r="J86" s="50"/>
    </row>
    <row r="87" spans="10:10" x14ac:dyDescent="0.2">
      <c r="J87" s="50"/>
    </row>
    <row r="88" spans="10:10" x14ac:dyDescent="0.2">
      <c r="J88" s="50"/>
    </row>
    <row r="89" spans="10:10" x14ac:dyDescent="0.2">
      <c r="J89" s="50"/>
    </row>
    <row r="90" spans="10:10" x14ac:dyDescent="0.2">
      <c r="J90" s="50"/>
    </row>
    <row r="91" spans="10:10" x14ac:dyDescent="0.2">
      <c r="J91" s="50"/>
    </row>
    <row r="92" spans="10:10" x14ac:dyDescent="0.2">
      <c r="J92" s="50"/>
    </row>
    <row r="93" spans="10:10" x14ac:dyDescent="0.2">
      <c r="J93" s="50"/>
    </row>
    <row r="94" spans="10:10" x14ac:dyDescent="0.2">
      <c r="J94" s="50"/>
    </row>
    <row r="95" spans="10:10" x14ac:dyDescent="0.2">
      <c r="J95" s="50"/>
    </row>
    <row r="96" spans="10:10" x14ac:dyDescent="0.2">
      <c r="J96" s="50"/>
    </row>
    <row r="97" spans="10:10" x14ac:dyDescent="0.2">
      <c r="J97" s="50"/>
    </row>
    <row r="98" spans="10:10" x14ac:dyDescent="0.2">
      <c r="J98" s="50"/>
    </row>
    <row r="99" spans="10:10" x14ac:dyDescent="0.2">
      <c r="J99" s="50"/>
    </row>
    <row r="100" spans="10:10" x14ac:dyDescent="0.2">
      <c r="J100" s="50"/>
    </row>
    <row r="101" spans="10:10" x14ac:dyDescent="0.2">
      <c r="J101" s="50"/>
    </row>
    <row r="102" spans="10:10" x14ac:dyDescent="0.2">
      <c r="J102" s="50"/>
    </row>
    <row r="103" spans="10:10" x14ac:dyDescent="0.2">
      <c r="J103" s="50"/>
    </row>
    <row r="104" spans="10:10" x14ac:dyDescent="0.2">
      <c r="J104" s="50"/>
    </row>
    <row r="105" spans="10:10" x14ac:dyDescent="0.2">
      <c r="J105" s="50"/>
    </row>
  </sheetData>
  <sheetProtection selectLockedCells="1"/>
  <phoneticPr fontId="0" type="noConversion"/>
  <dataValidations count="16">
    <dataValidation type="textLength" allowBlank="1" showInputMessage="1" showErrorMessage="1" errorTitle="Texte trop long ou trop court" error="Ce numéro doit être composé de 13 à 15 carractères." sqref="D3:D1048576" xr:uid="{D2572DAC-64BF-4336-8AF7-2D2EBEC16A2C}">
      <formula1>13</formula1>
      <formula2>15</formula2>
    </dataValidation>
    <dataValidation operator="equal" allowBlank="1" showInputMessage="1" showErrorMessage="1" errorTitle="Texte trop long ou trop court" error="Ce texte doit faire 5 caractères" sqref="X3:X1048576" xr:uid="{A83BADCB-FEF6-4148-95D9-3E0E453182F6}"/>
    <dataValidation type="textLength" operator="equal" allowBlank="1" showInputMessage="1" showErrorMessage="1" errorTitle="Texte trop long ou trop court" error="Ce texte doit faire 27 caractères" sqref="AJ3:AJ1048576" xr:uid="{E4F6D625-93A9-4792-BE80-1343555C1C3D}">
      <formula1>27</formula1>
    </dataValidation>
    <dataValidation operator="equal" allowBlank="1" showInputMessage="1" showErrorMessage="1" errorTitle="Texte trop long ou trop court" error="Ce texte doit faire 8 caractères" sqref="AG3:AH1048576 J3:K1048576" xr:uid="{FD239304-550F-43E4-B1A6-47FD2E5AED07}"/>
    <dataValidation type="textLength" allowBlank="1" showInputMessage="1" showErrorMessage="1" errorTitle="Texte trop long ou trop court" error="Ce texte doit faire entre 1 et 32 caractères" sqref="V3:V1048576 R3:T1048576 Z3:Z1048576" xr:uid="{BBD1D5EF-2FF3-4040-8ED7-8A5532F0A388}">
      <formula1>1</formula1>
      <formula2>32</formula2>
    </dataValidation>
    <dataValidation type="textLength" operator="equal" allowBlank="1" showInputMessage="1" showErrorMessage="1" errorTitle="Texte trop long" error="Ce texte doit faire 1 caractère" sqref="Q3:Q1048576 AI3:AI1048576 N3:O1048576" xr:uid="{4ED6E72F-0F44-4452-9EBC-8B79DB05E6CF}">
      <formula1>1</formula1>
    </dataValidation>
    <dataValidation type="textLength" allowBlank="1" showInputMessage="1" showErrorMessage="1" errorTitle="Texte trop long" error="Ce texte doit faire entre 1 et 32 caractères" sqref="G3:I1048576 U3:U1048576" xr:uid="{FF3F4375-6975-47CF-B688-2BD394A602AB}">
      <formula1>1</formula1>
      <formula2>32</formula2>
    </dataValidation>
    <dataValidation type="textLength" operator="equal" allowBlank="1" showInputMessage="1" showErrorMessage="1" errorTitle="Texte trop long ou trop court" error="Ce texte doit faire 1 caractère" sqref="F3:F1048576" xr:uid="{B520B091-0A77-4A49-8A8E-F957C9AF30CD}">
      <formula1>1</formula1>
    </dataValidation>
    <dataValidation allowBlank="1" showInputMessage="1" showErrorMessage="1" errorTitle="Texte trop long ou trop court" error="Ce texte doit faire maximum 16 caractères" sqref="E3:E1048576" xr:uid="{43704A84-C28C-435F-AC13-3458685AE15D}"/>
    <dataValidation operator="equal" allowBlank="1" showInputMessage="1" showErrorMessage="1" errorTitle="Texte trop long" error="Ce texte doit faire 1 caractère" sqref="L3:L1048576" xr:uid="{B4C1A203-8075-486C-B083-F34D6FBFD403}"/>
    <dataValidation allowBlank="1" showInputMessage="1" showErrorMessage="1" errorTitle="Texte trop long" error="Ce texte doit faire entre 1 et 10 caractères" sqref="P3:P1048576 M3:M1048576" xr:uid="{EBD36574-EDC4-49E6-94D1-99D3EEF9B67F}"/>
    <dataValidation type="textLength" allowBlank="1" showInputMessage="1" showErrorMessage="1" errorTitle="Texte trop long ou trop court" error="Ce champ doit comporter entre 1 et 32 caractères" sqref="W3:W1048576" xr:uid="{AE5021C1-268A-449B-AAEE-1890531360D4}">
      <formula1>1</formula1>
      <formula2>32</formula2>
    </dataValidation>
    <dataValidation operator="equal" allowBlank="1" showInputMessage="1" showErrorMessage="1" errorTitle="Texte trop long ou trop court" error="Ce texte doit faire 27 caractères" sqref="Y3:Y1048576" xr:uid="{73B0A496-4558-4EFF-BC28-968C44AE8CF9}"/>
    <dataValidation type="textLength" allowBlank="1" showInputMessage="1" showErrorMessage="1" error="Ce champ doit comporter entre 1 et 32 caractères" sqref="AA3:AA1048576" xr:uid="{3C4C33B5-EF85-4FD1-AA26-B76AED223DA9}">
      <formula1>1</formula1>
      <formula2>32</formula2>
    </dataValidation>
    <dataValidation operator="equal" allowBlank="1" showInputMessage="1" showErrorMessage="1" errorTitle="Texte trop long ou trop court" error="Ce texte doit faire 2 caractères" sqref="AB3:AB1048576" xr:uid="{85201DB7-8DF3-4A3E-B17F-2DAD19EDC971}"/>
    <dataValidation allowBlank="1" showInputMessage="1" showErrorMessage="1" errorTitle="Texte trop long" error="Ce texte doit faire entre 1 et 64 caractères" sqref="AD3:AF1048576" xr:uid="{63EC97CE-2A65-40DB-BF11-19ADABFFBCFC}"/>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Brigitte LAFON</cp:lastModifiedBy>
  <cp:lastPrinted>2016-08-24T11:54:47Z</cp:lastPrinted>
  <dcterms:created xsi:type="dcterms:W3CDTF">2006-05-29T10:01:34Z</dcterms:created>
  <dcterms:modified xsi:type="dcterms:W3CDTF">2024-11-06T08:00:42Z</dcterms:modified>
</cp:coreProperties>
</file>